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charts/chart22.xml" ContentType="application/vnd.openxmlformats-officedocument.drawingml.chart+xml"/>
  <Override PartName="/xl/charts/style12.xml" ContentType="application/vnd.ms-office.chartstyle+xml"/>
  <Override PartName="/xl/charts/colors12.xml" ContentType="application/vnd.ms-office.chartcolorstyle+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updateLinks="always" codeName="ThisWorkbook"/>
  <mc:AlternateContent xmlns:mc="http://schemas.openxmlformats.org/markup-compatibility/2006">
    <mc:Choice Requires="x15">
      <x15ac:absPath xmlns:x15ac="http://schemas.microsoft.com/office/spreadsheetml/2010/11/ac" url="K:\NSSE\Survey Admin\2020\School_Reports20\CSUDH - 110547\"/>
    </mc:Choice>
  </mc:AlternateContent>
  <xr:revisionPtr revIDLastSave="0" documentId="13_ncr:1_{01F10F49-894A-40EE-83A7-19D1D3749229}" xr6:coauthVersionLast="36" xr6:coauthVersionMax="45" xr10:uidLastSave="{00000000-0000-0000-0000-000000000000}"/>
  <bookViews>
    <workbookView xWindow="30" yWindow="15" windowWidth="20700" windowHeight="12480" tabRatio="836" firstSheet="1" activeTab="1" xr2:uid="{00000000-000D-0000-FFFF-FFFF00000000}"/>
  </bookViews>
  <sheets>
    <sheet name="SOURCE" sheetId="95" state="hidden" r:id="rId1"/>
    <sheet name="Cover" sheetId="65" r:id="rId2"/>
    <sheet name="About" sheetId="66" r:id="rId3"/>
    <sheet name="MYadmin" sheetId="49" r:id="rId4"/>
    <sheet name="EI-AC-FY" sheetId="80" r:id="rId5"/>
    <sheet name="EI-AC-SR" sheetId="85" r:id="rId6"/>
    <sheet name="EI-LPSFCE-FY" sheetId="86" r:id="rId7"/>
    <sheet name="EI-LPSFCE-SR" sheetId="87" r:id="rId8"/>
    <sheet name="HIP-FY" sheetId="83" r:id="rId9"/>
    <sheet name="HIP-SR" sheetId="88" r:id="rId10"/>
    <sheet name="EIdetails" sheetId="51" r:id="rId11"/>
    <sheet name="HIPdetails" sheetId="84" r:id="rId12"/>
  </sheets>
  <definedNames>
    <definedName name="_xlnm.Print_Area" localSheetId="2">About!$A$1:$AH$14</definedName>
    <definedName name="_xlnm.Print_Area" localSheetId="1">Cover!$A$1:$K$12</definedName>
    <definedName name="_xlnm.Print_Area" localSheetId="4">'EI-AC-FY'!$A$1:$AM$37</definedName>
    <definedName name="_xlnm.Print_Area" localSheetId="5">'EI-AC-SR'!$A$1:$AM$37</definedName>
    <definedName name="_xlnm.Print_Area" localSheetId="10">EIdetails!$A$1:$S$105</definedName>
    <definedName name="_xlnm.Print_Area" localSheetId="6">'EI-LPSFCE-FY'!$A$1:$AM$37</definedName>
    <definedName name="_xlnm.Print_Area" localSheetId="7">'EI-LPSFCE-SR'!$A$1:$AM$37</definedName>
    <definedName name="_xlnm.Print_Area" localSheetId="11">HIPdetails!$A$1:$S$49</definedName>
    <definedName name="_xlnm.Print_Area" localSheetId="8">'HIP-FY'!$A$1:$AM$37</definedName>
    <definedName name="_xlnm.Print_Area" localSheetId="9">'HIP-SR'!$A$1:$AM$37</definedName>
    <definedName name="_xlnm.Print_Area" localSheetId="3">MYadmin!$A$1:$V$29</definedName>
    <definedName name="_xlnm.Print_Titles" localSheetId="10">EIdetails!$1:$5</definedName>
  </definedNames>
  <calcPr calcId="191029"/>
</workbook>
</file>

<file path=xl/sharedStrings.xml><?xml version="1.0" encoding="utf-8"?>
<sst xmlns="http://schemas.openxmlformats.org/spreadsheetml/2006/main" count="2126" uniqueCount="176">
  <si>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</si>
  <si>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</si>
  <si>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</si>
  <si>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</si>
  <si>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</si>
  <si>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</si>
  <si>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</si>
  <si>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</si>
  <si>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</si>
  <si>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</si>
  <si>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</si>
  <si>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</si>
  <si>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</si>
  <si>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</si>
  <si>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</si>
  <si>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</si>
  <si>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</si>
  <si>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</si>
  <si>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</si>
  <si>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</si>
  <si>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</si>
  <si>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</si>
  <si>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</si>
  <si>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</si>
  <si>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</si>
  <si>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</si>
  <si>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</si>
  <si>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</si>
  <si>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</si>
  <si>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</si>
  <si>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</si>
  <si>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</si>
  <si>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</si>
  <si>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</si>
  <si>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</si>
  <si>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</si>
  <si>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</si>
  <si>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</si>
  <si>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</si>
  <si>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</si>
  <si>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</si>
  <si>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</si>
  <si>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</si>
  <si>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</si>
  <si>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</si>
  <si>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</si>
  <si>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</si>
  <si>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High-Impact Practices (pp. 8-9)</t>
  </si>
  <si>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</si>
  <si>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</si>
  <si>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</si>
  <si>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</si>
  <si>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</si>
  <si>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Engagement Results by Theme (pp. 4-7)</t>
  </si>
  <si>
    <t>Interpreting year-to-year results</t>
  </si>
  <si>
    <t>For further investigation</t>
  </si>
  <si>
    <t>Engagement Results by Theme</t>
  </si>
  <si>
    <t>High-Impact Practices</t>
  </si>
  <si>
    <r>
      <t>Response rate</t>
    </r>
    <r>
      <rPr>
        <vertAlign val="superscript"/>
        <sz val="8"/>
        <color theme="2"/>
        <rFont val="Calibri"/>
        <family val="2"/>
        <scheme val="minor"/>
      </rPr>
      <t>a</t>
    </r>
  </si>
  <si>
    <r>
      <t>Sampling error</t>
    </r>
    <r>
      <rPr>
        <vertAlign val="superscript"/>
        <sz val="8"/>
        <color theme="2"/>
        <rFont val="Calibri"/>
        <family val="2"/>
        <scheme val="minor"/>
      </rPr>
      <t>b</t>
    </r>
  </si>
  <si>
    <r>
      <t>Total 
respondents</t>
    </r>
    <r>
      <rPr>
        <vertAlign val="superscript"/>
        <sz val="8"/>
        <color theme="2"/>
        <rFont val="Calibri"/>
        <family val="2"/>
        <scheme val="minor"/>
      </rPr>
      <t>c</t>
    </r>
  </si>
  <si>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</si>
  <si>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</si>
  <si>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</si>
  <si>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</si>
  <si>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</si>
  <si>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</si>
  <si>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</si>
  <si>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</si>
  <si>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</si>
  <si>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r>
      <t>Assigned Writing</t>
    </r>
    <r>
      <rPr>
        <sz val="8"/>
        <color theme="2"/>
        <rFont val="Calibri"/>
        <family val="2"/>
        <scheme val="minor"/>
      </rPr>
      <t xml:space="preserve">
</t>
    </r>
    <r>
      <rPr>
        <sz val="7"/>
        <color theme="2"/>
        <rFont val="Calibri"/>
        <family val="2"/>
        <scheme val="minor"/>
      </rPr>
      <t>Estimated number of pages calculated from three survey questions.</t>
    </r>
  </si>
  <si>
    <t>Detailed Statistics: Engagement Indicators and Additional Items</t>
  </si>
  <si>
    <t>Response Details by Participation Year</t>
  </si>
  <si>
    <t>Administration Details by Participation Year</t>
  </si>
  <si>
    <r>
      <t>Course Challenge</t>
    </r>
    <r>
      <rPr>
        <vertAlign val="superscript"/>
        <sz val="10"/>
        <color theme="2"/>
        <rFont val="Calibri"/>
        <family val="2"/>
        <scheme val="minor"/>
      </rPr>
      <t>b</t>
    </r>
  </si>
  <si>
    <t>CI upper bound</t>
  </si>
  <si>
    <t>CI lower bound</t>
  </si>
  <si>
    <t>CI upper bound (%)</t>
  </si>
  <si>
    <t>CI lower bound (%)</t>
  </si>
  <si>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</si>
  <si>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</si>
  <si>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</si>
  <si>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r>
      <t>Learning Community</t>
    </r>
    <r>
      <rPr>
        <vertAlign val="superscript"/>
        <sz val="10"/>
        <color theme="2"/>
        <rFont val="Calibri"/>
        <family val="2"/>
        <scheme val="minor"/>
      </rPr>
      <t>a</t>
    </r>
  </si>
  <si>
    <r>
      <t>Service-Learning</t>
    </r>
    <r>
      <rPr>
        <vertAlign val="superscript"/>
        <sz val="10"/>
        <color theme="2"/>
        <rFont val="Calibri"/>
        <family val="2"/>
        <scheme val="minor"/>
      </rPr>
      <t>a</t>
    </r>
  </si>
  <si>
    <r>
      <t>Research with Faculty</t>
    </r>
    <r>
      <rPr>
        <vertAlign val="superscript"/>
        <sz val="10"/>
        <color theme="2"/>
        <rFont val="Calibri"/>
        <family val="2"/>
        <scheme val="minor"/>
      </rPr>
      <t>a</t>
    </r>
  </si>
  <si>
    <t>Learning with Peers</t>
  </si>
  <si>
    <t>Experiences with Faculty</t>
  </si>
  <si>
    <t>Campus Environment</t>
  </si>
  <si>
    <t>Academic Challenge</t>
  </si>
  <si>
    <r>
      <t>Academic Challenge</t>
    </r>
    <r>
      <rPr>
        <i/>
        <sz val="10"/>
        <color theme="3"/>
        <rFont val="Calibri"/>
        <family val="2"/>
      </rPr>
      <t xml:space="preserve"> (additional items, </t>
    </r>
    <r>
      <rPr>
        <i/>
        <sz val="10"/>
        <color theme="3"/>
        <rFont val="Calibri"/>
        <family val="2"/>
        <scheme val="minor"/>
      </rPr>
      <t>continued)</t>
    </r>
  </si>
  <si>
    <r>
      <t>Academic Challenge</t>
    </r>
    <r>
      <rPr>
        <i/>
        <sz val="10"/>
        <color theme="3"/>
        <rFont val="Calibri"/>
        <family val="2"/>
      </rPr>
      <t xml:space="preserve"> (additional items)</t>
    </r>
  </si>
  <si>
    <t>Detailed Statistics (pp. 10-13)</t>
  </si>
  <si>
    <r>
      <t>Course Challenge</t>
    </r>
    <r>
      <rPr>
        <sz val="7"/>
        <color theme="2"/>
        <rFont val="Calibri"/>
        <family val="2"/>
        <scheme val="minor"/>
      </rPr>
      <t xml:space="preserve"> </t>
    </r>
    <r>
      <rPr>
        <b/>
        <sz val="7"/>
        <color theme="2"/>
        <rFont val="Calibri"/>
        <family val="2"/>
        <scheme val="minor"/>
      </rPr>
      <t xml:space="preserve">
</t>
    </r>
    <r>
      <rPr>
        <sz val="7"/>
        <color theme="2"/>
        <rFont val="Calibri"/>
        <family val="2"/>
        <scheme val="minor"/>
      </rPr>
      <t>Extent to which courses challenged students to do their best work  (1 = "Not at all" to 7 = "Very much").</t>
    </r>
  </si>
  <si>
    <r>
      <t>Academic Emphasis</t>
    </r>
    <r>
      <rPr>
        <sz val="7"/>
        <color theme="2"/>
        <rFont val="Calibri"/>
        <family val="2"/>
        <scheme val="minor"/>
      </rPr>
      <t xml:space="preserve"> 
Perceived institutional emphasis on spending significant time studying and on academic work (1 = "Very little," 2 = "Some," 3 = "Quite a bit," and 4 = "Very much").</t>
    </r>
  </si>
  <si>
    <t>Displays detailed information for results including counts, standard errors, and confidence intervals (CIs) for each measure.</t>
  </si>
  <si>
    <t>FIRST-YEAR</t>
  </si>
  <si>
    <t>EI-AC-FY</t>
  </si>
  <si>
    <t>EI-AC-SR</t>
  </si>
  <si>
    <t>EI-LPSFCE-FY</t>
  </si>
  <si>
    <t>EI-LPSFCE-SR</t>
  </si>
  <si>
    <t>SENIOR</t>
  </si>
  <si>
    <t>HIP-FY</t>
  </si>
  <si>
    <t>HIP-SR</t>
  </si>
  <si>
    <t>Academic Advising, Learning with Tech</t>
  </si>
  <si>
    <t>Writing Experiences, FY Experiences / Sr Transitions</t>
  </si>
  <si>
    <t>HIP Sum</t>
  </si>
  <si>
    <t>Service-Learning
(some, most, all)</t>
  </si>
  <si>
    <t xml:space="preserve">2013-only </t>
  </si>
  <si>
    <t>2014+ mean</t>
  </si>
  <si>
    <r>
      <t>Course Reading</t>
    </r>
    <r>
      <rPr>
        <sz val="8"/>
        <color theme="2"/>
        <rFont val="Calibri"/>
        <family val="2"/>
        <scheme val="minor"/>
      </rPr>
      <t/>
    </r>
  </si>
  <si>
    <r>
      <t>Preparing for Class</t>
    </r>
    <r>
      <rPr>
        <sz val="8"/>
        <color theme="2"/>
        <rFont val="Calibri"/>
        <family val="2"/>
        <scheme val="minor"/>
      </rPr>
      <t xml:space="preserve"> </t>
    </r>
    <r>
      <rPr>
        <sz val="7"/>
        <color theme="2"/>
        <rFont val="Calibri"/>
        <family val="2"/>
        <scheme val="minor"/>
      </rPr>
      <t>(hours/week)</t>
    </r>
  </si>
  <si>
    <t>Notes: n = Number of respondents; SE = Standard error of the proportion (sqrt[ ( p * ( 1 - p ) ) / (n - 1) ]) where p is the proportion; upper and lower bounds represent the 95% confidence interval (p +/- 1.96 * SE).</t>
  </si>
  <si>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</si>
  <si>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CI+</t>
  </si>
  <si>
    <t>CI-</t>
  </si>
  <si>
    <r>
      <t xml:space="preserve">Due to their positive associations with student learning and retention, special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</si>
  <si>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special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</si>
  <si>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Additional question sets</t>
  </si>
  <si>
    <r>
      <t>Report Sample identified</t>
    </r>
    <r>
      <rPr>
        <vertAlign val="superscript"/>
        <sz val="8"/>
        <color theme="2"/>
        <rFont val="Calibri"/>
        <family val="2"/>
        <scheme val="minor"/>
      </rPr>
      <t>d</t>
    </r>
  </si>
  <si>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</si>
  <si>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</si>
  <si>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t>a. Values for Course Reading and Assigned Writing are estimates calculated from two or more survey questions. 
b. Extent to which courses challenged students to do their best work (1 = "Not at all" to 7 = "Very much").
c. How much students said the institution emphasizes spending significant time studying and on academic work (1 = "Very little," 2 = "Some," 3 = "Quite a bit," and 4 = "Very much").</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</si>
  <si>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</si>
  <si>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</si>
  <si>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First-year students</t>
  </si>
  <si>
    <t>Seniors</t>
  </si>
  <si>
    <t>Academic Challenge: First-year students</t>
  </si>
  <si>
    <t>Academic Challenge (additional items): First-year students</t>
  </si>
  <si>
    <t>Academic Challenge: Seniors</t>
  </si>
  <si>
    <t>Academic Challenge (additional items): Seniors</t>
  </si>
  <si>
    <t>Learning with Peers: First-year students</t>
  </si>
  <si>
    <t>Learning with Peers: Seniors</t>
  </si>
  <si>
    <t>Campus Environment: Seniors</t>
  </si>
  <si>
    <t>High-Impact Practices: First-year students</t>
  </si>
  <si>
    <t>High-Impact Practices: Seniors</t>
  </si>
  <si>
    <r>
      <t>Internship or Field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</si>
  <si>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Study Abroad</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</si>
  <si>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Culminating Senior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</si>
  <si>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Overall HIP Participation</t>
    </r>
    <r>
      <rPr>
        <vertAlign val="superscript"/>
        <sz val="11"/>
        <color theme="3"/>
        <rFont val="Calibri"/>
        <family val="2"/>
        <scheme val="minor"/>
      </rPr>
      <t>c</t>
    </r>
  </si>
  <si>
    <t>a. Results are the percentage who had done the activity.
b. First-year results are the percentage who planned to do the activity; Senior results are the percentage who had done the activity.
c. First-year results are limited to participation in a Learning Community, Service-Learning, and Research with Faculty; senior results include all six HIPs.</t>
  </si>
  <si>
    <t xml:space="preserve">The Report Builder, updated with current data in the fall, allows for multi-year analysis of Engagement Indicators and individual items (including HIPs). It also affords the analysis of results by subpopulation.
</t>
  </si>
  <si>
    <t>Campus Environment: First-year students</t>
  </si>
  <si>
    <r>
      <t xml:space="preserve">Results for six HIPs are displayed. First-year student results indicate students who participated in service-learning, a learning community, and research with faculty, and who </t>
    </r>
    <r>
      <rPr>
        <i/>
        <sz val="10"/>
        <rFont val="Times New Roman"/>
        <family val="1"/>
      </rPr>
      <t xml:space="preserve">planned to do </t>
    </r>
    <r>
      <rPr>
        <sz val="10"/>
        <rFont val="Times New Roman"/>
        <family val="1"/>
      </rPr>
      <t>an internship or field experience, study abroad, and a culminating senior experience. Senior results indicate students who participated in all six.</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</si>
  <si>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survey item percentages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8"/>
        <color indexed="8"/>
        <rFont val="Times New Roman"/>
        <family val="1"/>
      </rPr>
      <t>Administration Summary</t>
    </r>
    <r>
      <rPr>
        <sz val="8"/>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8"/>
        <color indexed="8"/>
        <rFont val="Times New Roman"/>
        <family val="1"/>
      </rPr>
      <t>Administration Summary</t>
    </r>
    <r>
      <rPr>
        <sz val="8"/>
        <color indexed="8"/>
        <rFont val="Times New Roman"/>
        <family val="1"/>
      </rPr>
      <t xml:space="preserve"> reports.</t>
    </r>
  </si>
  <si>
    <t>Participated in at least one HIP</t>
  </si>
  <si>
    <t>Experiences with Faculty: First-year students</t>
  </si>
  <si>
    <t>Experiences with Faculty: Seniors</t>
  </si>
  <si>
    <t>Overall first-year HIP participation</t>
  </si>
  <si>
    <t>Overall senior HIP participation</t>
  </si>
  <si>
    <t>NSSE 2020
Multi-Year Report</t>
  </si>
  <si>
    <t>NSSE 2020 Multi-Year Report</t>
  </si>
  <si>
    <t>NSSE founding director George Kuh recommends that institutions aspire for all students to participate in at least two HIPs over the course of their undergraduate experience—
one during the first year and one in the context of their major.</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</si>
  <si>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 of respondents, standard deviation, and standard error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view our webinar entitled </t>
    </r>
    <r>
      <rPr>
        <i/>
        <sz val="11"/>
        <color theme="1"/>
        <rFont val="Times New Roman"/>
        <family val="1"/>
      </rPr>
      <t>Recommendations for Using Multiple Years of NSSE Data:</t>
    </r>
    <r>
      <rPr>
        <sz val="11"/>
        <color theme="1"/>
        <rFont val="Times New Roman"/>
        <family val="1"/>
      </rPr>
      <t xml:space="preserve"> </t>
    </r>
    <r>
      <rPr>
        <b/>
        <sz val="11"/>
        <color theme="5"/>
        <rFont val="Times New Roman"/>
        <family val="1"/>
      </rPr>
      <t>http://go.iu.edu/2R1r</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</si>
  <si>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t>California State University-Dominguez Hills</t>
  </si>
  <si>
    <t>2013</t>
  </si>
  <si>
    <t>2014</t>
  </si>
  <si>
    <t>2015</t>
  </si>
  <si>
    <t>2016</t>
  </si>
  <si>
    <t>2017†</t>
  </si>
  <si>
    <t>2018</t>
  </si>
  <si>
    <t>2019</t>
  </si>
  <si>
    <t>2020</t>
  </si>
  <si>
    <t>IPEDS: 110547</t>
  </si>
  <si>
    <t/>
  </si>
  <si>
    <t>+/- 4.4%</t>
  </si>
  <si>
    <t>+/- 2.6%</t>
  </si>
  <si>
    <t>+/- 5.5%</t>
  </si>
  <si>
    <t>+/- 3.6%</t>
  </si>
  <si>
    <t>+/- 3.1%</t>
  </si>
  <si>
    <t>+/- 1.9%</t>
  </si>
  <si>
    <t>Academic Advising, California State University</t>
  </si>
  <si>
    <t>†Results reflect Report Sample exclusions and are unweighted. See page 3.</t>
  </si>
  <si>
    <t>The figure below displays the percentages of 
first-year students who participated in at least one high-impact practice. The figure is limited to participation in service-learning, a learning community, and research with faculty.</t>
  </si>
  <si>
    <t>The figure below displays the percentages of seniors who participated in one, and two or more, high-impact practices. The figure includes all six HIPs.</t>
  </si>
  <si>
    <t>Estimated hours per week calculated from two survey questions.</t>
  </si>
  <si>
    <t>Notes: n = Number of respondents; SD = Standard deviation; SE = Standard error of the mean; upper and lower bounds represent the 95% confidence interval (mean +/- 1.96 * SE)._x000D_
†Results reflect Report Sample exclusions and are unweighted. See page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</si>
</sst>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
    <numFmt numFmtId="165" formatCode="0.0"/>
    <numFmt numFmtId="166" formatCode=".00"/>
    <numFmt numFmtId="167" formatCode="0.0%"/>
    <numFmt numFmtId="169" formatCode=".000"/>
  </numFmts>
  <fonts count="98">
    <font>
      <sz val="11"/>
      <color theme="1"/>
      <name val="Calibri"/>
      <family val="2"/>
      <scheme val="minor"/>
    </font>
    <font>
      <sz val="11"/>
      <color indexed="8"/>
      <name val="Times New Roman"/>
      <family val="1"/>
    </font>
    <font>
      <sz val="10"/>
      <name val="Arial"/>
      <family val="2"/>
    </font>
    <font>
      <sz val="9"/>
      <color indexed="8"/>
      <name val="Times New Roman"/>
      <family val="1"/>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11"/>
      <color indexed="8"/>
      <name val="Calibri"/>
      <family val="2"/>
      <scheme val="minor"/>
    </font>
    <font>
      <sz val="9"/>
      <color indexed="8"/>
      <name val="Calibri"/>
      <family val="2"/>
      <scheme val="minor"/>
    </font>
    <font>
      <i/>
      <sz val="9"/>
      <color indexed="8"/>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vertAlign val="superscript"/>
      <sz val="8"/>
      <color theme="2"/>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sz val="8"/>
      <color theme="0" tint="-0.249977111117893"/>
      <name val="Calibri"/>
      <family val="2"/>
      <scheme val="minor"/>
    </font>
    <font>
      <i/>
      <sz val="8"/>
      <color theme="0" tint="-0.249977111117893"/>
      <name val="Calibri"/>
      <family val="2"/>
      <scheme val="minor"/>
    </font>
    <font>
      <i/>
      <sz val="7.5"/>
      <color indexed="8"/>
      <name val="Calibri"/>
      <family val="2"/>
      <scheme val="minor"/>
    </font>
    <font>
      <b/>
      <sz val="7.5"/>
      <color indexed="8"/>
      <name val="Calibri"/>
      <family val="2"/>
      <scheme val="minor"/>
    </font>
    <font>
      <sz val="7.5"/>
      <color indexed="8"/>
      <name val="Calibri"/>
      <family val="2"/>
      <scheme val="minor"/>
    </font>
    <font>
      <b/>
      <sz val="7.5"/>
      <color theme="2"/>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i/>
      <sz val="8"/>
      <color indexed="8"/>
      <name val="Times New Roman"/>
      <family val="1"/>
    </font>
    <font>
      <i/>
      <sz val="10"/>
      <color indexed="8"/>
      <name val="Times New Roman"/>
      <family val="1"/>
    </font>
    <font>
      <i/>
      <sz val="11"/>
      <color theme="3"/>
      <name val="Calibri"/>
      <family val="2"/>
      <scheme val="minor"/>
    </font>
    <font>
      <i/>
      <sz val="10"/>
      <color theme="3"/>
      <name val="Calibri"/>
      <family val="2"/>
    </font>
    <font>
      <b/>
      <sz val="11"/>
      <color indexed="25"/>
      <name val="Calibri"/>
      <family val="2"/>
      <scheme val="minor"/>
    </font>
    <font>
      <i/>
      <sz val="11"/>
      <color theme="1"/>
      <name val="Times New Roman"/>
      <family val="1"/>
    </font>
    <font>
      <sz val="7.5"/>
      <color theme="1"/>
      <name val="Calibri"/>
      <family val="2"/>
      <scheme val="minor"/>
    </font>
    <font>
      <vertAlign val="superscript"/>
      <sz val="11"/>
      <color theme="3"/>
      <name val="Calibri"/>
      <family val="2"/>
      <scheme val="minor"/>
    </font>
    <font>
      <i/>
      <sz val="11"/>
      <color indexed="8"/>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b/>
      <sz val="7.5"/>
      <name val="Calibri"/>
      <family val="2"/>
      <scheme val="minor"/>
    </font>
    <font>
      <sz val="7.5"/>
      <name val="Calibri"/>
      <family val="2"/>
      <scheme val="minor"/>
    </font>
    <font>
      <sz val="7"/>
      <color indexed="8"/>
      <name val="Times New Roman"/>
      <family val="1"/>
    </font>
    <font>
      <b/>
      <sz val="9"/>
      <color rgb="FFFFFF00"/>
      <name val="Calibri"/>
      <family val="2"/>
      <scheme val="minor"/>
    </font>
    <font>
      <b/>
      <sz val="8"/>
      <color rgb="FFFFFF00"/>
      <name val="Calibri"/>
      <family val="2"/>
      <scheme val="minor"/>
    </font>
    <font>
      <i/>
      <sz val="10"/>
      <name val="Times New Roman"/>
      <family val="1"/>
    </font>
    <font>
      <sz val="9"/>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89999084444715716"/>
        <bgColor indexed="64"/>
      </patternFill>
    </fill>
  </fills>
  <borders count="10">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s>
  <cellStyleXfs count="8">
    <xf numFmtId="0" fontId="0" fillId="0" borderId="0"/>
    <xf numFmtId="0" fontId="2" fillId="0" borderId="0" applyNumberFormat="0" applyFill="0" applyBorder="0" applyAlignment="0" applyProtection="0"/>
    <xf numFmtId="0" fontId="4" fillId="0" borderId="0"/>
    <xf numFmtId="0" fontId="2" fillId="0" borderId="0"/>
    <xf numFmtId="0" fontId="2" fillId="0" borderId="0"/>
    <xf numFmtId="9" fontId="28" fillId="0" borderId="0" applyFont="0" applyFill="0" applyBorder="0" applyAlignment="0" applyProtection="0"/>
    <xf numFmtId="43" fontId="2" fillId="0" borderId="0" applyFont="0" applyFill="0" applyBorder="0" applyAlignment="0" applyProtection="0"/>
    <xf numFmtId="0" fontId="77" fillId="0" borderId="0"/>
  </cellStyleXfs>
  <cellXfs count="319">
    <xf numFmtId="0" fontId="0" fillId="0" borderId="0" xfId="0"/>
    <xf numFmtId="0" fontId="0" fillId="0" borderId="0" xfId="0" applyBorder="1"/>
    <xf numFmtId="0" fontId="1" fillId="0" borderId="0" xfId="0" applyFont="1" applyFill="1"/>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ill="1"/>
    <xf numFmtId="0" fontId="15" fillId="0" borderId="0" xfId="4" applyFont="1" applyFill="1"/>
    <xf numFmtId="0" fontId="15" fillId="0" borderId="2" xfId="4" applyFont="1" applyFill="1" applyBorder="1" applyAlignment="1"/>
    <xf numFmtId="0" fontId="1" fillId="0" borderId="0" xfId="0" applyFont="1" applyFill="1" applyBorder="1"/>
    <xf numFmtId="0" fontId="27" fillId="0" borderId="0" xfId="0" applyFont="1" applyFill="1" applyBorder="1" applyAlignment="1">
      <alignment vertical="center"/>
    </xf>
    <xf numFmtId="0" fontId="0" fillId="0" borderId="0" xfId="0" applyFont="1"/>
    <xf numFmtId="0" fontId="0" fillId="0" borderId="0" xfId="0" applyFont="1" applyFill="1" applyBorder="1"/>
    <xf numFmtId="0" fontId="32" fillId="0" borderId="0" xfId="0" applyFont="1" applyFill="1" applyBorder="1" applyAlignment="1">
      <alignment horizontal="center"/>
    </xf>
    <xf numFmtId="0" fontId="33" fillId="0" borderId="0" xfId="0" applyFont="1" applyFill="1" applyBorder="1" applyAlignment="1">
      <alignment horizontal="center"/>
    </xf>
    <xf numFmtId="0" fontId="16" fillId="0" borderId="0" xfId="4" applyFont="1" applyFill="1" applyAlignment="1">
      <alignment horizontal="left" vertical="center"/>
    </xf>
    <xf numFmtId="0" fontId="17" fillId="0" borderId="0" xfId="4" applyFont="1" applyFill="1" applyAlignment="1">
      <alignment horizontal="left" vertical="center"/>
    </xf>
    <xf numFmtId="0" fontId="29" fillId="0" borderId="0" xfId="4" applyFont="1" applyFill="1" applyAlignment="1">
      <alignment horizontal="left" vertical="center"/>
    </xf>
    <xf numFmtId="0" fontId="8" fillId="0" borderId="0" xfId="0" applyFont="1"/>
    <xf numFmtId="0" fontId="8" fillId="0" borderId="0" xfId="0" applyFont="1" applyAlignment="1">
      <alignment horizontal="right"/>
    </xf>
    <xf numFmtId="0" fontId="2" fillId="0" borderId="0" xfId="4" applyFill="1"/>
    <xf numFmtId="0" fontId="18" fillId="0" borderId="2" xfId="4" applyFont="1" applyFill="1" applyBorder="1" applyAlignment="1">
      <alignment horizontal="center" vertical="center"/>
    </xf>
    <xf numFmtId="0" fontId="2" fillId="0" borderId="2" xfId="4" applyFill="1" applyBorder="1" applyAlignment="1"/>
    <xf numFmtId="0" fontId="19" fillId="0" borderId="1" xfId="4" applyFont="1" applyFill="1" applyBorder="1" applyAlignment="1">
      <alignment horizontal="left" vertical="center"/>
    </xf>
    <xf numFmtId="0" fontId="20" fillId="0" borderId="1" xfId="4" applyFont="1" applyFill="1" applyBorder="1" applyAlignment="1">
      <alignment horizontal="left" vertical="center"/>
    </xf>
    <xf numFmtId="0" fontId="20" fillId="0" borderId="1" xfId="4" applyFont="1" applyFill="1" applyBorder="1" applyAlignment="1">
      <alignment vertical="center"/>
    </xf>
    <xf numFmtId="0" fontId="20" fillId="0" borderId="0" xfId="4" applyFont="1" applyFill="1" applyBorder="1" applyAlignment="1">
      <alignment vertical="center"/>
    </xf>
    <xf numFmtId="0" fontId="2" fillId="0" borderId="0" xfId="4" applyFont="1" applyFill="1" applyBorder="1" applyAlignment="1"/>
    <xf numFmtId="0" fontId="2" fillId="0" borderId="0" xfId="4" applyFill="1" applyBorder="1"/>
    <xf numFmtId="0" fontId="17" fillId="0" borderId="0" xfId="4" applyFont="1" applyFill="1" applyBorder="1" applyAlignment="1">
      <alignment horizontal="left" vertical="center"/>
    </xf>
    <xf numFmtId="0" fontId="9" fillId="0" borderId="0" xfId="4" applyFont="1" applyFill="1" applyAlignment="1">
      <alignment horizontal="center"/>
    </xf>
    <xf numFmtId="0" fontId="13" fillId="0" borderId="0" xfId="4" applyFont="1" applyFill="1" applyBorder="1" applyAlignment="1">
      <alignment horizontal="center"/>
    </xf>
    <xf numFmtId="0" fontId="15" fillId="0" borderId="0" xfId="4" applyFont="1" applyFill="1" applyBorder="1" applyAlignment="1"/>
    <xf numFmtId="0" fontId="34" fillId="0" borderId="0" xfId="0" applyFont="1" applyFill="1" applyBorder="1" applyAlignment="1">
      <alignment horizontal="center"/>
    </xf>
    <xf numFmtId="0" fontId="34" fillId="0" borderId="0" xfId="0" applyFont="1"/>
    <xf numFmtId="0" fontId="1" fillId="0" borderId="0" xfId="0" applyFont="1" applyFill="1" applyBorder="1"/>
    <xf numFmtId="0" fontId="8" fillId="0" borderId="0" xfId="0" applyFont="1" applyBorder="1"/>
    <xf numFmtId="0" fontId="0" fillId="0" borderId="0" xfId="0" applyBorder="1" applyAlignment="1">
      <alignmen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ont="1" applyBorder="1"/>
    <xf numFmtId="0" fontId="8" fillId="0" borderId="0" xfId="0" applyFont="1" applyBorder="1" applyAlignment="1">
      <alignment horizontal="center"/>
    </xf>
    <xf numFmtId="0" fontId="8" fillId="0" borderId="0" xfId="0" applyFont="1" applyBorder="1" applyAlignment="1">
      <alignment horizontal="right"/>
    </xf>
    <xf numFmtId="0" fontId="0" fillId="0" borderId="2" xfId="0" applyBorder="1"/>
    <xf numFmtId="0" fontId="22" fillId="0" borderId="0" xfId="0" applyFont="1" applyBorder="1" applyAlignment="1">
      <alignment horizontal="left" readingOrder="1"/>
    </xf>
    <xf numFmtId="0" fontId="22" fillId="0" borderId="0" xfId="0" applyFont="1" applyAlignment="1">
      <alignment horizontal="left" readingOrder="1"/>
    </xf>
    <xf numFmtId="0" fontId="50" fillId="0" borderId="0" xfId="0" applyFont="1"/>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6" fillId="0" borderId="0" xfId="0" applyFont="1"/>
    <xf numFmtId="0" fontId="52" fillId="0" borderId="0" xfId="0" applyFont="1"/>
    <xf numFmtId="0" fontId="40" fillId="0" borderId="0" xfId="0" applyFont="1" applyAlignment="1">
      <alignment horizontal="left" readingOrder="1"/>
    </xf>
    <xf numFmtId="0" fontId="0" fillId="3" borderId="0" xfId="0" applyFill="1" applyBorder="1"/>
    <xf numFmtId="0" fontId="50" fillId="3" borderId="0" xfId="0" applyFont="1" applyFill="1" applyBorder="1"/>
    <xf numFmtId="0" fontId="36" fillId="0" borderId="0" xfId="0" applyFont="1" applyAlignment="1">
      <alignment vertical="center"/>
    </xf>
    <xf numFmtId="0" fontId="24" fillId="0" borderId="3" xfId="0" applyFont="1" applyFill="1" applyBorder="1" applyAlignment="1">
      <alignment horizontal="center" wrapText="1"/>
    </xf>
    <xf numFmtId="0" fontId="8" fillId="0" borderId="0" xfId="0" applyFont="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0" fillId="0" borderId="0" xfId="0" applyAlignment="1">
      <alignment vertical="center"/>
    </xf>
    <xf numFmtId="0" fontId="54" fillId="3" borderId="0" xfId="0" applyFont="1" applyFill="1" applyBorder="1" applyAlignment="1">
      <alignment horizontal="left" indent="1" readingOrder="1"/>
    </xf>
    <xf numFmtId="0" fontId="22" fillId="3" borderId="0" xfId="0" applyFont="1" applyFill="1" applyAlignment="1">
      <alignment horizontal="left" readingOrder="1"/>
    </xf>
    <xf numFmtId="0" fontId="23" fillId="3" borderId="0" xfId="0" applyFont="1" applyFill="1" applyBorder="1" applyAlignment="1">
      <alignment horizontal="left" vertical="top" wrapText="1" readingOrder="1"/>
    </xf>
    <xf numFmtId="0" fontId="0" fillId="3" borderId="0" xfId="0" applyFont="1" applyFill="1" applyBorder="1"/>
    <xf numFmtId="0" fontId="30" fillId="0" borderId="0" xfId="0" applyFont="1" applyBorder="1" applyAlignment="1">
      <alignment horizontal="left" vertical="center" readingOrder="1"/>
    </xf>
    <xf numFmtId="0" fontId="30" fillId="0" borderId="0" xfId="0" applyFont="1" applyBorder="1" applyAlignment="1">
      <alignment horizontal="left" readingOrder="1"/>
    </xf>
    <xf numFmtId="0" fontId="30" fillId="0" borderId="0" xfId="0" applyFont="1" applyAlignment="1">
      <alignment horizontal="left" readingOrder="1"/>
    </xf>
    <xf numFmtId="0" fontId="30" fillId="0" borderId="0" xfId="0" applyFont="1" applyBorder="1" applyAlignment="1">
      <alignment horizontal="left" vertical="top" wrapText="1" readingOrder="1"/>
    </xf>
    <xf numFmtId="0" fontId="46" fillId="0" borderId="0" xfId="0" applyFont="1" applyBorder="1"/>
    <xf numFmtId="0" fontId="56" fillId="0" borderId="0" xfId="0" applyFont="1" applyBorder="1" applyAlignment="1">
      <alignment horizontal="center"/>
    </xf>
    <xf numFmtId="0" fontId="46" fillId="0" borderId="0" xfId="0" applyFont="1"/>
    <xf numFmtId="0" fontId="22" fillId="0" borderId="0" xfId="4" applyFont="1" applyFill="1" applyAlignment="1">
      <alignment horizontal="left" vertical="top" wrapText="1"/>
    </xf>
    <xf numFmtId="0" fontId="43" fillId="0" borderId="0" xfId="4" applyFont="1" applyFill="1" applyBorder="1" applyAlignment="1">
      <alignment horizontal="left" vertical="center" wrapText="1"/>
    </xf>
    <xf numFmtId="0" fontId="44" fillId="0" borderId="0" xfId="4" applyFont="1" applyFill="1" applyAlignment="1">
      <alignment horizontal="left" vertical="center" wrapText="1"/>
    </xf>
    <xf numFmtId="0" fontId="45" fillId="0" borderId="0" xfId="4" applyFont="1" applyFill="1" applyBorder="1" applyAlignment="1">
      <alignment horizontal="left" vertical="center"/>
    </xf>
    <xf numFmtId="0" fontId="45" fillId="0" borderId="0" xfId="4" applyFont="1" applyFill="1" applyAlignment="1">
      <alignment horizontal="left" vertical="center"/>
    </xf>
    <xf numFmtId="0" fontId="46" fillId="0" borderId="0" xfId="0" applyFont="1" applyFill="1" applyAlignment="1">
      <alignment horizontal="left" vertical="center"/>
    </xf>
    <xf numFmtId="0" fontId="2" fillId="0" borderId="0" xfId="4" applyFill="1" applyAlignment="1">
      <alignment horizontal="left" vertical="center"/>
    </xf>
    <xf numFmtId="0" fontId="0" fillId="0" borderId="0" xfId="0" applyFill="1" applyAlignment="1">
      <alignment horizontal="left" vertical="center"/>
    </xf>
    <xf numFmtId="0" fontId="47" fillId="0" borderId="0" xfId="4" applyFont="1" applyFill="1" applyAlignment="1">
      <alignment horizontal="left" vertical="center"/>
    </xf>
    <xf numFmtId="0" fontId="48" fillId="0" borderId="0" xfId="4" applyFont="1" applyFill="1" applyAlignment="1">
      <alignment horizontal="left" vertical="center" wrapText="1"/>
    </xf>
    <xf numFmtId="0" fontId="49" fillId="0" borderId="0" xfId="0" applyFont="1" applyFill="1" applyAlignment="1">
      <alignment horizontal="left" vertical="center"/>
    </xf>
    <xf numFmtId="0" fontId="0" fillId="0" borderId="0" xfId="0" applyBorder="1" applyAlignment="1">
      <alignment wrapText="1"/>
    </xf>
    <xf numFmtId="0" fontId="58" fillId="0" borderId="0" xfId="0" applyFont="1" applyBorder="1" applyAlignment="1">
      <alignment horizontal="right" vertical="center"/>
    </xf>
    <xf numFmtId="0" fontId="34" fillId="0" borderId="0" xfId="0" applyFont="1" applyFill="1" applyBorder="1" applyAlignment="1">
      <alignment horizontal="center" vertical="center"/>
    </xf>
    <xf numFmtId="0" fontId="34" fillId="0" borderId="0" xfId="0" applyFont="1" applyAlignment="1">
      <alignment vertical="center"/>
    </xf>
    <xf numFmtId="0" fontId="0" fillId="0" borderId="0" xfId="0" applyFont="1" applyAlignment="1">
      <alignment vertical="center"/>
    </xf>
    <xf numFmtId="0" fontId="26" fillId="0" borderId="4" xfId="0" applyFont="1" applyBorder="1" applyAlignment="1">
      <alignment vertical="center"/>
    </xf>
    <xf numFmtId="0" fontId="34" fillId="0" borderId="4" xfId="0" applyFont="1" applyBorder="1" applyAlignment="1">
      <alignment horizontal="center" vertical="center"/>
    </xf>
    <xf numFmtId="0" fontId="35" fillId="0" borderId="4" xfId="0" applyFont="1" applyBorder="1" applyAlignment="1">
      <alignment horizontal="right" vertical="center"/>
    </xf>
    <xf numFmtId="0" fontId="58" fillId="0" borderId="4" xfId="0" applyFont="1" applyBorder="1" applyAlignment="1">
      <alignment horizontal="right" vertical="center"/>
    </xf>
    <xf numFmtId="0" fontId="34" fillId="0" borderId="5" xfId="0" applyFont="1" applyBorder="1"/>
    <xf numFmtId="0" fontId="34" fillId="0" borderId="5" xfId="0" applyFont="1" applyBorder="1" applyAlignment="1">
      <alignment horizontal="center"/>
    </xf>
    <xf numFmtId="0" fontId="0" fillId="0" borderId="0" xfId="0" applyFill="1" applyBorder="1"/>
    <xf numFmtId="0" fontId="30" fillId="0" borderId="0" xfId="0" applyFont="1" applyFill="1" applyBorder="1" applyAlignment="1">
      <alignment horizontal="left" readingOrder="1"/>
    </xf>
    <xf numFmtId="0" fontId="59" fillId="0" borderId="0" xfId="0" applyFont="1" applyBorder="1" applyAlignment="1">
      <alignment horizontal="right"/>
    </xf>
    <xf numFmtId="164" fontId="60" fillId="0" borderId="0" xfId="0" applyNumberFormat="1" applyFont="1" applyBorder="1" applyAlignment="1">
      <alignment horizontal="center"/>
    </xf>
    <xf numFmtId="166" fontId="61" fillId="0" borderId="0" xfId="0" applyNumberFormat="1" applyFont="1" applyBorder="1" applyAlignment="1">
      <alignment horizontal="right"/>
    </xf>
    <xf numFmtId="0" fontId="59" fillId="0" borderId="5" xfId="0" applyFont="1" applyBorder="1" applyAlignment="1">
      <alignment horizontal="right"/>
    </xf>
    <xf numFmtId="164" fontId="60" fillId="0" borderId="0" xfId="0" applyNumberFormat="1" applyFont="1" applyBorder="1" applyAlignment="1">
      <alignment horizontal="right"/>
    </xf>
    <xf numFmtId="165" fontId="61" fillId="0" borderId="0" xfId="0" applyNumberFormat="1" applyFont="1" applyBorder="1" applyAlignment="1">
      <alignment horizontal="right"/>
    </xf>
    <xf numFmtId="165" fontId="61" fillId="0" borderId="5" xfId="0" applyNumberFormat="1" applyFont="1" applyBorder="1" applyAlignment="1">
      <alignment horizontal="right"/>
    </xf>
    <xf numFmtId="164" fontId="60" fillId="0" borderId="4" xfId="0" applyNumberFormat="1" applyFont="1" applyBorder="1" applyAlignment="1">
      <alignment horizontal="right"/>
    </xf>
    <xf numFmtId="0" fontId="62" fillId="0" borderId="4" xfId="0" applyFont="1" applyBorder="1" applyAlignment="1">
      <alignment horizontal="center" vertical="center"/>
    </xf>
    <xf numFmtId="0" fontId="63" fillId="0" borderId="4" xfId="0" applyFont="1" applyBorder="1" applyAlignment="1">
      <alignment horizontal="right" vertical="center"/>
    </xf>
    <xf numFmtId="0" fontId="64" fillId="0" borderId="4" xfId="0" applyFont="1" applyBorder="1" applyAlignment="1">
      <alignment horizontal="right" vertical="center"/>
    </xf>
    <xf numFmtId="0" fontId="64" fillId="0" borderId="0" xfId="0" applyFont="1" applyBorder="1" applyAlignment="1">
      <alignment horizontal="right" vertical="center"/>
    </xf>
    <xf numFmtId="0" fontId="34" fillId="0" borderId="5" xfId="0" applyFont="1" applyBorder="1" applyAlignment="1">
      <alignment horizontal="right" vertical="center"/>
    </xf>
    <xf numFmtId="0" fontId="57" fillId="0" borderId="0" xfId="0" applyFont="1" applyBorder="1" applyAlignment="1">
      <alignment horizontal="right" vertical="center"/>
    </xf>
    <xf numFmtId="0" fontId="0" fillId="3" borderId="0" xfId="0" applyFill="1" applyBorder="1" applyAlignment="1">
      <alignment vertical="center"/>
    </xf>
    <xf numFmtId="0" fontId="25" fillId="3" borderId="0" xfId="0" applyFont="1" applyFill="1" applyAlignment="1">
      <alignment vertical="center"/>
    </xf>
    <xf numFmtId="0" fontId="1" fillId="3" borderId="0" xfId="0" applyFont="1" applyFill="1" applyBorder="1" applyAlignment="1">
      <alignment vertical="center"/>
    </xf>
    <xf numFmtId="0" fontId="1" fillId="3" borderId="0" xfId="0" applyFont="1" applyFill="1" applyAlignment="1">
      <alignment vertical="center"/>
    </xf>
    <xf numFmtId="0" fontId="26" fillId="3" borderId="0" xfId="0" applyFont="1" applyFill="1" applyAlignment="1">
      <alignment horizontal="center" vertical="center"/>
    </xf>
    <xf numFmtId="0" fontId="22" fillId="3" borderId="0" xfId="0" applyFont="1" applyFill="1" applyBorder="1" applyAlignment="1">
      <alignment horizontal="lef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0" fillId="0" borderId="0" xfId="0" applyFont="1" applyBorder="1" applyAlignment="1">
      <alignment horizontal="left" vertical="top" readingOrder="1"/>
    </xf>
    <xf numFmtId="0" fontId="23" fillId="0" borderId="0" xfId="4" applyFont="1" applyFill="1" applyBorder="1" applyAlignment="1">
      <alignment vertical="top" wrapText="1"/>
    </xf>
    <xf numFmtId="0" fontId="59" fillId="0" borderId="0" xfId="0" applyFont="1" applyBorder="1" applyAlignment="1">
      <alignment horizontal="right" vertical="center"/>
    </xf>
    <xf numFmtId="164" fontId="60" fillId="0" borderId="0" xfId="0" applyNumberFormat="1" applyFont="1" applyBorder="1" applyAlignment="1">
      <alignment horizontal="center" vertical="center"/>
    </xf>
    <xf numFmtId="0" fontId="59" fillId="0" borderId="5" xfId="0" applyFont="1" applyBorder="1" applyAlignment="1">
      <alignment horizontal="right" vertical="center"/>
    </xf>
    <xf numFmtId="1" fontId="60" fillId="0" borderId="0" xfId="0" applyNumberFormat="1" applyFont="1" applyBorder="1" applyAlignment="1">
      <alignment horizontal="center" vertical="center"/>
    </xf>
    <xf numFmtId="0" fontId="17" fillId="0" borderId="0" xfId="4" applyFont="1" applyFill="1" applyBorder="1" applyAlignment="1">
      <alignment horizontal="left"/>
    </xf>
    <xf numFmtId="0" fontId="21" fillId="3" borderId="0" xfId="0" applyFont="1" applyFill="1" applyBorder="1" applyAlignment="1">
      <alignment horizontal="left" vertical="top" wrapText="1" indent="1" readingOrder="1"/>
    </xf>
    <xf numFmtId="0" fontId="49" fillId="0" borderId="0" xfId="4" applyFont="1" applyFill="1" applyBorder="1" applyAlignment="1">
      <alignment horizontal="center" vertical="center"/>
    </xf>
    <xf numFmtId="0" fontId="49" fillId="0" borderId="0" xfId="4" applyFont="1" applyFill="1" applyAlignment="1">
      <alignment horizontal="left" vertical="center"/>
    </xf>
    <xf numFmtId="0" fontId="51" fillId="0" borderId="0" xfId="0" applyFont="1" applyFill="1" applyBorder="1" applyAlignment="1">
      <alignment horizontal="center" vertical="center"/>
    </xf>
    <xf numFmtId="0" fontId="70" fillId="0" borderId="3" xfId="0" applyFont="1" applyFill="1" applyBorder="1" applyAlignment="1">
      <alignment horizontal="center" vertical="center"/>
    </xf>
    <xf numFmtId="0" fontId="0" fillId="3" borderId="0" xfId="0" applyFill="1"/>
    <xf numFmtId="0" fontId="53" fillId="3" borderId="0" xfId="0" applyFont="1" applyFill="1" applyBorder="1" applyAlignment="1">
      <alignment horizontal="left" vertical="top" wrapText="1"/>
    </xf>
    <xf numFmtId="0" fontId="51" fillId="3" borderId="0" xfId="0" applyFont="1" applyFill="1" applyBorder="1" applyAlignment="1">
      <alignment vertical="center"/>
    </xf>
    <xf numFmtId="0" fontId="51" fillId="3" borderId="0" xfId="0" applyFont="1" applyFill="1" applyAlignment="1">
      <alignment vertical="center"/>
    </xf>
    <xf numFmtId="0" fontId="51" fillId="0" borderId="0" xfId="0" applyFont="1" applyFill="1" applyBorder="1" applyAlignment="1">
      <alignment vertical="center"/>
    </xf>
    <xf numFmtId="0" fontId="51" fillId="0" borderId="0" xfId="0" applyFont="1" applyAlignment="1">
      <alignment vertical="center"/>
    </xf>
    <xf numFmtId="0" fontId="72" fillId="3" borderId="0" xfId="0" applyFont="1" applyFill="1" applyBorder="1" applyAlignment="1">
      <alignment vertical="center"/>
    </xf>
    <xf numFmtId="0" fontId="72" fillId="0" borderId="0" xfId="0" applyFont="1" applyFill="1" applyBorder="1" applyAlignment="1">
      <alignment vertical="center"/>
    </xf>
    <xf numFmtId="0" fontId="72" fillId="0" borderId="0" xfId="0" applyFont="1" applyAlignment="1">
      <alignment vertical="center"/>
    </xf>
    <xf numFmtId="0" fontId="49" fillId="3" borderId="0" xfId="0" applyFont="1" applyFill="1" applyAlignment="1">
      <alignment horizontal="left" vertical="center"/>
    </xf>
    <xf numFmtId="0" fontId="49" fillId="3" borderId="0" xfId="0" applyFont="1" applyFill="1" applyBorder="1" applyAlignment="1">
      <alignment horizontal="left" vertical="center"/>
    </xf>
    <xf numFmtId="0" fontId="46" fillId="0" borderId="0" xfId="4" applyFont="1" applyFill="1" applyBorder="1" applyAlignment="1">
      <alignment vertical="center"/>
    </xf>
    <xf numFmtId="0" fontId="46" fillId="0" borderId="0" xfId="0" applyFont="1" applyFill="1" applyAlignment="1">
      <alignment vertical="center"/>
    </xf>
    <xf numFmtId="165" fontId="61" fillId="0" borderId="0" xfId="0" applyNumberFormat="1" applyFont="1" applyBorder="1" applyAlignment="1">
      <alignment horizontal="right" vertical="center"/>
    </xf>
    <xf numFmtId="0" fontId="8" fillId="0" borderId="0" xfId="0" applyFont="1" applyBorder="1" applyAlignment="1">
      <alignment horizontal="center" vertical="center"/>
    </xf>
    <xf numFmtId="0" fontId="80" fillId="4" borderId="0" xfId="0" applyFont="1" applyFill="1" applyBorder="1" applyAlignment="1">
      <alignment horizontal="right" vertical="center"/>
    </xf>
    <xf numFmtId="0" fontId="88" fillId="4" borderId="0" xfId="0" applyFont="1" applyFill="1" applyBorder="1" applyAlignment="1">
      <alignment horizontal="right" vertical="center"/>
    </xf>
    <xf numFmtId="0" fontId="79" fillId="6" borderId="0" xfId="0" applyFont="1" applyFill="1" applyBorder="1" applyAlignment="1">
      <alignment horizontal="left" vertical="center"/>
    </xf>
    <xf numFmtId="0" fontId="89" fillId="6" borderId="0" xfId="0" applyFont="1" applyFill="1" applyBorder="1" applyAlignment="1">
      <alignment horizontal="left" vertical="center"/>
    </xf>
    <xf numFmtId="0" fontId="0" fillId="6" borderId="0" xfId="0" applyFill="1" applyBorder="1" applyAlignment="1">
      <alignment vertical="center"/>
    </xf>
    <xf numFmtId="0" fontId="78" fillId="6" borderId="0" xfId="0" applyFont="1" applyFill="1" applyBorder="1" applyAlignment="1">
      <alignment vertical="center"/>
    </xf>
    <xf numFmtId="0" fontId="87" fillId="7" borderId="0" xfId="0" applyFont="1" applyFill="1" applyBorder="1" applyAlignment="1">
      <alignment horizontal="left" vertical="center"/>
    </xf>
    <xf numFmtId="164" fontId="78" fillId="6" borderId="0" xfId="0" applyNumberFormat="1" applyFont="1" applyFill="1" applyBorder="1" applyAlignment="1">
      <alignment vertical="center"/>
    </xf>
    <xf numFmtId="0" fontId="79" fillId="7" borderId="0" xfId="0" applyFont="1" applyFill="1" applyBorder="1" applyAlignment="1">
      <alignment horizontal="left" vertical="center"/>
    </xf>
    <xf numFmtId="164" fontId="8" fillId="9" borderId="0" xfId="0" applyNumberFormat="1" applyFont="1" applyFill="1" applyBorder="1" applyAlignment="1">
      <alignment horizontal="right" vertical="center"/>
    </xf>
    <xf numFmtId="164" fontId="81" fillId="6" borderId="0" xfId="0" applyNumberFormat="1" applyFont="1" applyFill="1" applyBorder="1" applyAlignment="1">
      <alignment horizontal="left" vertical="center"/>
    </xf>
    <xf numFmtId="0" fontId="79" fillId="0" borderId="0" xfId="0" applyFont="1" applyBorder="1" applyAlignment="1">
      <alignment horizontal="left" vertical="center"/>
    </xf>
    <xf numFmtId="0" fontId="78" fillId="0" borderId="0" xfId="0" applyFont="1" applyBorder="1" applyAlignment="1">
      <alignment vertical="center"/>
    </xf>
    <xf numFmtId="164" fontId="38" fillId="9" borderId="6" xfId="0" applyNumberFormat="1" applyFont="1" applyFill="1" applyBorder="1" applyAlignment="1">
      <alignment horizontal="right" vertical="center"/>
    </xf>
    <xf numFmtId="164" fontId="38" fillId="9" borderId="0" xfId="0" applyNumberFormat="1" applyFont="1" applyFill="1" applyBorder="1" applyAlignment="1">
      <alignment horizontal="right" vertical="center"/>
    </xf>
    <xf numFmtId="0" fontId="90" fillId="6" borderId="0" xfId="0" applyFont="1" applyFill="1" applyBorder="1" applyAlignment="1">
      <alignment horizontal="right" vertical="center" wrapText="1"/>
    </xf>
    <xf numFmtId="0" fontId="38" fillId="8" borderId="0" xfId="0" applyFont="1" applyFill="1" applyBorder="1" applyAlignment="1">
      <alignment horizontal="right" vertical="center"/>
    </xf>
    <xf numFmtId="0" fontId="38" fillId="9" borderId="0" xfId="0" applyFont="1" applyFill="1" applyBorder="1" applyAlignment="1">
      <alignment horizontal="right" vertical="center"/>
    </xf>
    <xf numFmtId="0" fontId="38" fillId="8" borderId="0" xfId="0" applyFont="1" applyFill="1" applyBorder="1" applyAlignment="1">
      <alignment horizontal="right" vertical="center" wrapText="1"/>
    </xf>
    <xf numFmtId="1" fontId="60" fillId="0" borderId="4" xfId="5" applyNumberFormat="1" applyFont="1" applyBorder="1" applyAlignment="1">
      <alignment horizontal="right" vertical="center"/>
    </xf>
    <xf numFmtId="165" fontId="60" fillId="0" borderId="0" xfId="0" applyNumberFormat="1" applyFont="1" applyBorder="1" applyAlignment="1">
      <alignment horizontal="center" vertical="center"/>
    </xf>
    <xf numFmtId="1" fontId="61" fillId="0" borderId="0" xfId="5" applyNumberFormat="1" applyFont="1" applyBorder="1" applyAlignment="1">
      <alignment horizontal="right" vertical="center"/>
    </xf>
    <xf numFmtId="1" fontId="61" fillId="0" borderId="5" xfId="5" applyNumberFormat="1" applyFont="1" applyBorder="1" applyAlignment="1">
      <alignment horizontal="right" vertical="center"/>
    </xf>
    <xf numFmtId="0" fontId="51" fillId="3" borderId="0" xfId="0" applyFont="1" applyFill="1" applyBorder="1" applyAlignment="1">
      <alignment horizontal="left" vertical="center"/>
    </xf>
    <xf numFmtId="0" fontId="53" fillId="3" borderId="0" xfId="0" applyFont="1" applyFill="1" applyBorder="1" applyAlignment="1">
      <alignment horizontal="left" vertical="center" wrapText="1"/>
    </xf>
    <xf numFmtId="0" fontId="90" fillId="8" borderId="0" xfId="0" applyFont="1" applyFill="1" applyBorder="1" applyAlignment="1">
      <alignment horizontal="right" vertical="center" wrapText="1"/>
    </xf>
    <xf numFmtId="0" fontId="90" fillId="9" borderId="0" xfId="0" applyFont="1" applyFill="1" applyBorder="1" applyAlignment="1">
      <alignment horizontal="right" vertical="center" wrapText="1"/>
    </xf>
    <xf numFmtId="1" fontId="60" fillId="0" borderId="0" xfId="5" applyNumberFormat="1" applyFont="1" applyBorder="1" applyAlignment="1">
      <alignment horizontal="right" vertical="center"/>
    </xf>
    <xf numFmtId="3" fontId="61" fillId="0" borderId="0" xfId="0" applyNumberFormat="1" applyFont="1" applyBorder="1" applyAlignment="1">
      <alignment horizontal="right"/>
    </xf>
    <xf numFmtId="3" fontId="61" fillId="0" borderId="0" xfId="0" applyNumberFormat="1" applyFont="1" applyBorder="1" applyAlignment="1">
      <alignment horizontal="center"/>
    </xf>
    <xf numFmtId="3" fontId="61" fillId="0" borderId="0" xfId="0" applyNumberFormat="1" applyFont="1" applyBorder="1" applyAlignment="1">
      <alignment horizontal="right" vertical="center"/>
    </xf>
    <xf numFmtId="3" fontId="61" fillId="0" borderId="0" xfId="0" applyNumberFormat="1" applyFont="1" applyBorder="1" applyAlignment="1">
      <alignment horizontal="center" vertical="center"/>
    </xf>
    <xf numFmtId="164" fontId="8" fillId="8" borderId="0" xfId="0" applyNumberFormat="1" applyFont="1" applyFill="1" applyBorder="1" applyAlignment="1">
      <alignment horizontal="right" vertical="center"/>
    </xf>
    <xf numFmtId="9" fontId="38" fillId="8" borderId="0" xfId="5" applyFont="1" applyFill="1" applyBorder="1" applyAlignment="1">
      <alignment horizontal="right" vertical="center"/>
    </xf>
    <xf numFmtId="169" fontId="38" fillId="8" borderId="0" xfId="5" applyNumberFormat="1" applyFont="1" applyFill="1" applyBorder="1" applyAlignment="1">
      <alignment horizontal="right" vertical="center"/>
    </xf>
    <xf numFmtId="167" fontId="38" fillId="8" borderId="0" xfId="5" applyNumberFormat="1" applyFont="1" applyFill="1" applyBorder="1" applyAlignment="1">
      <alignment horizontal="right" vertical="center"/>
    </xf>
    <xf numFmtId="9" fontId="38" fillId="9" borderId="0" xfId="5" applyFont="1" applyFill="1" applyBorder="1" applyAlignment="1">
      <alignment horizontal="right" vertical="center"/>
    </xf>
    <xf numFmtId="169" fontId="38" fillId="9" borderId="0" xfId="5" applyNumberFormat="1" applyFont="1" applyFill="1" applyBorder="1" applyAlignment="1">
      <alignment horizontal="right" vertical="center"/>
    </xf>
    <xf numFmtId="167" fontId="38" fillId="9" borderId="0" xfId="5" applyNumberFormat="1" applyFont="1" applyFill="1" applyBorder="1" applyAlignment="1">
      <alignment horizontal="right" vertical="center"/>
    </xf>
    <xf numFmtId="3" fontId="8" fillId="8" borderId="0" xfId="0" applyNumberFormat="1" applyFont="1" applyFill="1" applyBorder="1" applyAlignment="1">
      <alignment horizontal="right" vertical="center"/>
    </xf>
    <xf numFmtId="3" fontId="8" fillId="9" borderId="0" xfId="0" applyNumberFormat="1" applyFont="1" applyFill="1" applyBorder="1" applyAlignment="1">
      <alignment horizontal="right" vertical="center"/>
    </xf>
    <xf numFmtId="3" fontId="38" fillId="9" borderId="0" xfId="0" applyNumberFormat="1" applyFont="1" applyFill="1" applyBorder="1" applyAlignment="1">
      <alignment horizontal="right" vertical="center"/>
    </xf>
    <xf numFmtId="0" fontId="82" fillId="6" borderId="0" xfId="0" applyFont="1" applyFill="1" applyBorder="1" applyAlignment="1">
      <alignment horizontal="right" vertical="center"/>
    </xf>
    <xf numFmtId="0" fontId="78" fillId="6" borderId="0" xfId="0" applyFont="1" applyFill="1" applyBorder="1" applyAlignment="1">
      <alignment horizontal="right" vertical="center"/>
    </xf>
    <xf numFmtId="164" fontId="78" fillId="6" borderId="0" xfId="0" applyNumberFormat="1" applyFont="1" applyFill="1" applyBorder="1" applyAlignment="1">
      <alignment horizontal="right" vertical="center"/>
    </xf>
    <xf numFmtId="164" fontId="81" fillId="6" borderId="0" xfId="0" applyNumberFormat="1" applyFont="1" applyFill="1" applyBorder="1" applyAlignment="1">
      <alignment horizontal="right" vertical="center"/>
    </xf>
    <xf numFmtId="0" fontId="38" fillId="6" borderId="0" xfId="0" applyFont="1" applyFill="1" applyBorder="1" applyAlignment="1">
      <alignment horizontal="right" vertical="center"/>
    </xf>
    <xf numFmtId="0" fontId="90" fillId="0" borderId="0" xfId="0" applyFont="1" applyBorder="1" applyAlignment="1">
      <alignment horizontal="right" vertical="center" wrapText="1"/>
    </xf>
    <xf numFmtId="0" fontId="82" fillId="0" borderId="0" xfId="0" applyFont="1" applyBorder="1" applyAlignment="1">
      <alignment horizontal="right" vertical="center"/>
    </xf>
    <xf numFmtId="0" fontId="78" fillId="0" borderId="0" xfId="0" applyFont="1" applyBorder="1" applyAlignment="1">
      <alignment horizontal="right" vertical="center"/>
    </xf>
    <xf numFmtId="0" fontId="89" fillId="6" borderId="0" xfId="0" applyFont="1" applyFill="1" applyBorder="1" applyAlignment="1">
      <alignment horizontal="center" vertical="center"/>
    </xf>
    <xf numFmtId="0" fontId="83" fillId="6" borderId="0" xfId="0" applyFont="1" applyFill="1" applyBorder="1" applyAlignment="1">
      <alignment horizontal="center" vertical="center" wrapText="1"/>
    </xf>
    <xf numFmtId="0" fontId="83" fillId="6" borderId="0" xfId="0" applyFont="1" applyFill="1" applyBorder="1" applyAlignment="1">
      <alignment horizontal="center" vertical="center"/>
    </xf>
    <xf numFmtId="0" fontId="84" fillId="6" borderId="0" xfId="0" applyFont="1" applyFill="1" applyBorder="1" applyAlignment="1">
      <alignment horizontal="center" vertical="center"/>
    </xf>
    <xf numFmtId="0" fontId="89" fillId="0" borderId="0" xfId="0" applyFont="1" applyBorder="1" applyAlignment="1">
      <alignment horizontal="center" vertical="center"/>
    </xf>
    <xf numFmtId="0" fontId="79" fillId="7" borderId="9" xfId="0" applyFont="1" applyFill="1" applyBorder="1" applyAlignment="1">
      <alignment horizontal="left" vertical="center"/>
    </xf>
    <xf numFmtId="0" fontId="90" fillId="9" borderId="9" xfId="0" applyFont="1" applyFill="1" applyBorder="1" applyAlignment="1">
      <alignment horizontal="right" vertical="center" wrapText="1"/>
    </xf>
    <xf numFmtId="0" fontId="38" fillId="9" borderId="9" xfId="0" applyFont="1" applyFill="1" applyBorder="1" applyAlignment="1">
      <alignment horizontal="right" vertical="center"/>
    </xf>
    <xf numFmtId="165" fontId="90" fillId="8" borderId="0" xfId="0" applyNumberFormat="1" applyFont="1" applyFill="1" applyBorder="1" applyAlignment="1">
      <alignment horizontal="right" vertical="center" wrapText="1"/>
    </xf>
    <xf numFmtId="165" fontId="38" fillId="9" borderId="9" xfId="0" applyNumberFormat="1" applyFont="1" applyFill="1" applyBorder="1" applyAlignment="1">
      <alignment horizontal="right" vertical="center"/>
    </xf>
    <xf numFmtId="165" fontId="88" fillId="4" borderId="9" xfId="0" applyNumberFormat="1" applyFont="1" applyFill="1" applyBorder="1" applyAlignment="1">
      <alignment horizontal="right" vertical="center"/>
    </xf>
    <xf numFmtId="165" fontId="15" fillId="7" borderId="0" xfId="0" applyNumberFormat="1" applyFont="1" applyFill="1" applyBorder="1" applyAlignment="1">
      <alignment horizontal="left" vertical="center"/>
    </xf>
    <xf numFmtId="165" fontId="82" fillId="9" borderId="9" xfId="0" applyNumberFormat="1" applyFont="1" applyFill="1" applyBorder="1" applyAlignment="1">
      <alignment horizontal="right" vertical="center" wrapText="1"/>
    </xf>
    <xf numFmtId="0" fontId="38" fillId="8" borderId="8" xfId="0" applyFont="1" applyFill="1" applyBorder="1" applyAlignment="1">
      <alignment horizontal="right" vertical="center" wrapText="1"/>
    </xf>
    <xf numFmtId="167" fontId="38" fillId="8" borderId="8" xfId="5" applyNumberFormat="1" applyFont="1" applyFill="1" applyBorder="1" applyAlignment="1">
      <alignment horizontal="right" vertical="center"/>
    </xf>
    <xf numFmtId="1" fontId="91" fillId="0" borderId="4" xfId="5" applyNumberFormat="1" applyFont="1" applyFill="1" applyBorder="1" applyAlignment="1">
      <alignment horizontal="right" vertical="center"/>
    </xf>
    <xf numFmtId="3" fontId="61" fillId="0" borderId="0" xfId="0" applyNumberFormat="1" applyFont="1" applyFill="1" applyBorder="1" applyAlignment="1">
      <alignment horizontal="right" vertical="center"/>
    </xf>
    <xf numFmtId="165" fontId="92" fillId="0" borderId="0" xfId="0" applyNumberFormat="1" applyFont="1" applyFill="1" applyBorder="1" applyAlignment="1">
      <alignment horizontal="right" vertical="center"/>
    </xf>
    <xf numFmtId="1" fontId="92" fillId="0" borderId="0" xfId="5" applyNumberFormat="1" applyFont="1" applyFill="1" applyBorder="1" applyAlignment="1">
      <alignment horizontal="right" vertical="center"/>
    </xf>
    <xf numFmtId="1" fontId="92" fillId="0" borderId="5" xfId="5" applyNumberFormat="1" applyFont="1" applyFill="1" applyBorder="1" applyAlignment="1">
      <alignment horizontal="right" vertical="center"/>
    </xf>
    <xf numFmtId="0" fontId="24" fillId="0" borderId="3" xfId="0" applyFont="1" applyFill="1" applyBorder="1" applyAlignment="1">
      <alignment horizontal="right" wrapText="1" indent="1"/>
    </xf>
    <xf numFmtId="0" fontId="38" fillId="0" borderId="0" xfId="0" applyFont="1" applyFill="1" applyBorder="1" applyAlignment="1">
      <alignment horizontal="right" vertical="center" indent="1"/>
    </xf>
    <xf numFmtId="0" fontId="24" fillId="0" borderId="3" xfId="0" applyFont="1" applyFill="1" applyBorder="1" applyAlignment="1">
      <alignment horizontal="right" indent="1"/>
    </xf>
    <xf numFmtId="0" fontId="0" fillId="0" borderId="2" xfId="0" applyBorder="1" applyAlignment="1">
      <alignment vertical="center"/>
    </xf>
    <xf numFmtId="164" fontId="60" fillId="0" borderId="4" xfId="0" applyNumberFormat="1" applyFont="1" applyBorder="1" applyAlignment="1">
      <alignment horizontal="right" vertical="center"/>
    </xf>
    <xf numFmtId="0" fontId="30" fillId="0" borderId="0" xfId="0" applyFont="1" applyBorder="1" applyAlignment="1">
      <alignment horizontal="left" vertical="center" wrapText="1" indent="1"/>
    </xf>
    <xf numFmtId="164" fontId="91" fillId="0" borderId="4" xfId="0" applyNumberFormat="1" applyFont="1" applyFill="1" applyBorder="1" applyAlignment="1">
      <alignment horizontal="right" vertical="center"/>
    </xf>
    <xf numFmtId="3" fontId="61" fillId="0" borderId="0" xfId="0" applyNumberFormat="1" applyFont="1" applyFill="1" applyBorder="1" applyAlignment="1">
      <alignment horizontal="right"/>
    </xf>
    <xf numFmtId="165" fontId="92" fillId="0" borderId="0" xfId="0" applyNumberFormat="1" applyFont="1" applyFill="1" applyBorder="1" applyAlignment="1">
      <alignment horizontal="right"/>
    </xf>
    <xf numFmtId="166" fontId="92" fillId="0" borderId="0" xfId="0" applyNumberFormat="1" applyFont="1" applyFill="1" applyBorder="1" applyAlignment="1">
      <alignment horizontal="right"/>
    </xf>
    <xf numFmtId="165" fontId="92" fillId="0" borderId="5" xfId="0" applyNumberFormat="1" applyFont="1" applyFill="1" applyBorder="1" applyAlignment="1">
      <alignment horizontal="right"/>
    </xf>
    <xf numFmtId="0" fontId="5" fillId="0" borderId="3" xfId="0" applyFont="1" applyFill="1" applyBorder="1" applyAlignment="1">
      <alignment vertical="center"/>
    </xf>
    <xf numFmtId="1" fontId="95" fillId="6" borderId="0" xfId="0" applyNumberFormat="1" applyFont="1" applyFill="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24" fillId="0" borderId="3" xfId="0" applyFont="1" applyFill="1" applyBorder="1" applyAlignment="1">
      <alignment horizontal="left"/>
    </xf>
    <xf numFmtId="0" fontId="0" fillId="0" borderId="0" xfId="0" applyAlignment="1">
      <alignment vertical="top"/>
    </xf>
    <xf numFmtId="0" fontId="30" fillId="0" borderId="0" xfId="0" applyFont="1" applyAlignment="1">
      <alignment horizontal="left" vertical="center" readingOrder="1"/>
    </xf>
    <xf numFmtId="0" fontId="52" fillId="0" borderId="0" xfId="0" applyFont="1" applyAlignment="1">
      <alignment vertical="center" readingOrder="1"/>
    </xf>
    <xf numFmtId="0" fontId="22" fillId="0" borderId="0" xfId="0" applyFont="1" applyAlignment="1">
      <alignment horizontal="left" vertical="center" readingOrder="1"/>
    </xf>
    <xf numFmtId="0" fontId="36" fillId="0" borderId="0" xfId="0" applyFont="1" applyAlignment="1">
      <alignment vertical="center" readingOrder="1"/>
    </xf>
    <xf numFmtId="0" fontId="76" fillId="3" borderId="0" xfId="0" applyFont="1" applyFill="1" applyBorder="1" applyAlignment="1">
      <alignment horizontal="right" vertical="center"/>
    </xf>
    <xf numFmtId="9" fontId="25" fillId="3" borderId="0" xfId="5" applyFont="1" applyFill="1" applyBorder="1" applyAlignment="1">
      <alignment horizontal="right" vertical="center"/>
    </xf>
    <xf numFmtId="164" fontId="31" fillId="3" borderId="0" xfId="0" applyNumberFormat="1" applyFont="1" applyFill="1" applyBorder="1" applyAlignment="1">
      <alignment horizontal="center" vertical="center"/>
    </xf>
    <xf numFmtId="165" fontId="25" fillId="3"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Alignment="1">
      <alignment horizontal="left" vertical="center"/>
    </xf>
    <xf numFmtId="0" fontId="36" fillId="0" borderId="0" xfId="0" applyFont="1" applyAlignment="1">
      <alignment horizontal="left" vertical="center"/>
    </xf>
    <xf numFmtId="1" fontId="94" fillId="6" borderId="0" xfId="0" applyNumberFormat="1" applyFont="1" applyFill="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Fill="1" applyBorder="1" applyAlignment="1">
      <alignment horizontal="right" vertical="center" indent="1"/>
    </xf>
    <xf numFmtId="0" fontId="8" fillId="0" borderId="0" xfId="0" applyFont="1" applyBorder="1" applyAlignment="1">
      <alignment horizontal="center" vertical="center"/>
    </xf>
    <xf numFmtId="0" fontId="0" fillId="10" borderId="0" xfId="0" applyFill="1"/>
    <xf numFmtId="0" fontId="0" fillId="10" borderId="0" xfId="0" applyFill="1" applyBorder="1"/>
    <xf numFmtId="0" fontId="22" fillId="10" borderId="0" xfId="0" applyFont="1" applyFill="1" applyBorder="1" applyAlignment="1">
      <alignment horizontal="left" readingOrder="1"/>
    </xf>
    <xf numFmtId="0" fontId="54" fillId="10" borderId="0" xfId="0" applyFont="1" applyFill="1" applyBorder="1" applyAlignment="1">
      <alignment horizontal="left" indent="1" readingOrder="1"/>
    </xf>
    <xf numFmtId="0" fontId="90" fillId="9" borderId="0" xfId="0" applyFont="1" applyFill="1" applyBorder="1" applyAlignment="1">
      <alignment horizontal="right" vertical="center" wrapText="1"/>
    </xf>
    <xf numFmtId="0" fontId="86" fillId="5" borderId="0" xfId="0" applyFont="1" applyFill="1" applyBorder="1" applyAlignment="1">
      <alignment horizontal="center" vertical="center"/>
    </xf>
    <xf numFmtId="0" fontId="90" fillId="8" borderId="0" xfId="0" applyFont="1" applyFill="1" applyBorder="1" applyAlignment="1">
      <alignment horizontal="right" vertical="center" wrapText="1"/>
    </xf>
    <xf numFmtId="0" fontId="85" fillId="5" borderId="0" xfId="0" applyFont="1" applyFill="1" applyBorder="1" applyAlignment="1">
      <alignment horizontal="center" vertical="center"/>
    </xf>
    <xf numFmtId="0" fontId="9" fillId="0" borderId="1" xfId="4" applyFont="1" applyFill="1" applyBorder="1" applyAlignment="1">
      <alignment horizontal="center" wrapText="1"/>
    </xf>
    <xf numFmtId="0" fontId="10" fillId="0" borderId="1" xfId="4" applyFont="1" applyFill="1" applyBorder="1" applyAlignment="1">
      <alignment horizontal="center"/>
    </xf>
    <xf numFmtId="0" fontId="11" fillId="0" borderId="2" xfId="4" applyFont="1" applyFill="1" applyBorder="1" applyAlignment="1">
      <alignment horizontal="center" vertical="top"/>
    </xf>
    <xf numFmtId="0" fontId="12" fillId="0" borderId="2" xfId="4" applyFont="1" applyFill="1" applyBorder="1" applyAlignment="1">
      <alignment horizontal="center" vertical="top"/>
    </xf>
    <xf numFmtId="0" fontId="14" fillId="0" borderId="0" xfId="4" applyFont="1" applyFill="1" applyAlignment="1">
      <alignment horizontal="right"/>
    </xf>
    <xf numFmtId="0" fontId="42" fillId="0" borderId="2" xfId="4" applyFont="1" applyFill="1" applyBorder="1" applyAlignment="1">
      <alignment vertical="top" wrapText="1"/>
    </xf>
    <xf numFmtId="0" fontId="23" fillId="0" borderId="0" xfId="4" applyFont="1" applyFill="1" applyAlignment="1">
      <alignment horizontal="left" vertical="top" wrapText="1"/>
    </xf>
    <xf numFmtId="0" fontId="42" fillId="0" borderId="0" xfId="4" applyFont="1" applyFill="1" applyAlignment="1">
      <alignment vertical="top" wrapText="1"/>
    </xf>
    <xf numFmtId="0" fontId="22" fillId="0" borderId="0" xfId="4" applyFont="1" applyFill="1" applyAlignment="1">
      <alignment horizontal="left" vertical="top" wrapText="1"/>
    </xf>
    <xf numFmtId="0" fontId="16" fillId="0" borderId="0" xfId="4" applyFont="1" applyFill="1" applyAlignment="1">
      <alignment horizontal="center" vertical="center"/>
    </xf>
    <xf numFmtId="0" fontId="17" fillId="0" borderId="0" xfId="4" applyFont="1" applyFill="1" applyAlignment="1">
      <alignment horizontal="center" vertical="center"/>
    </xf>
    <xf numFmtId="0" fontId="41" fillId="0" borderId="0" xfId="4" applyFont="1" applyFill="1" applyBorder="1" applyAlignment="1">
      <alignment horizontal="left" vertical="top" wrapText="1"/>
    </xf>
    <xf numFmtId="0" fontId="2" fillId="0" borderId="2" xfId="4" applyFill="1" applyBorder="1" applyAlignment="1">
      <alignment horizont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Alignment="1">
      <alignment horizontal="center" vertical="center"/>
    </xf>
    <xf numFmtId="0" fontId="24" fillId="0" borderId="3" xfId="0" applyFont="1" applyFill="1" applyBorder="1" applyAlignment="1">
      <alignment horizontal="left" wrapText="1"/>
    </xf>
    <xf numFmtId="0" fontId="24" fillId="0" borderId="3" xfId="0" applyFont="1" applyFill="1" applyBorder="1" applyAlignment="1">
      <alignment horizontal="center" wrapText="1"/>
    </xf>
    <xf numFmtId="0" fontId="8" fillId="0" borderId="0" xfId="0" applyFont="1" applyBorder="1" applyAlignment="1">
      <alignment horizontal="left" vertical="center"/>
    </xf>
    <xf numFmtId="0" fontId="1" fillId="0" borderId="1" xfId="0" applyFont="1" applyFill="1" applyBorder="1" applyAlignment="1">
      <alignment horizontal="left" vertical="center" wrapText="1"/>
    </xf>
    <xf numFmtId="9" fontId="7" fillId="0" borderId="0" xfId="5" quotePrefix="1" applyFont="1" applyFill="1" applyBorder="1" applyAlignment="1">
      <alignment horizontal="right" vertical="center" indent="3"/>
    </xf>
    <xf numFmtId="0" fontId="24" fillId="0" borderId="7" xfId="0" applyFont="1" applyFill="1" applyBorder="1" applyAlignment="1">
      <alignment horizontal="center" wrapText="1"/>
    </xf>
    <xf numFmtId="3" fontId="7" fillId="0" borderId="0" xfId="5" quotePrefix="1" applyNumberFormat="1" applyFont="1" applyFill="1" applyBorder="1" applyAlignment="1">
      <alignment horizontal="right" vertical="center" indent="3"/>
    </xf>
    <xf numFmtId="0" fontId="8" fillId="0" borderId="6" xfId="0" applyFont="1" applyBorder="1" applyAlignment="1">
      <alignment horizontal="center" vertical="center"/>
    </xf>
    <xf numFmtId="0" fontId="7" fillId="0" borderId="0" xfId="0" quotePrefix="1" applyFont="1" applyFill="1" applyBorder="1" applyAlignment="1">
      <alignment horizontal="right" vertical="center" indent="2"/>
    </xf>
    <xf numFmtId="0" fontId="5" fillId="0" borderId="2" xfId="0" applyFont="1" applyFill="1" applyBorder="1" applyAlignment="1">
      <alignment horizontal="left"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Border="1" applyAlignment="1">
      <alignment horizontal="center" vertical="center"/>
    </xf>
    <xf numFmtId="0" fontId="51" fillId="0" borderId="3" xfId="0" applyFont="1" applyFill="1" applyBorder="1" applyAlignment="1">
      <alignment horizontal="center" vertical="center"/>
    </xf>
    <xf numFmtId="0" fontId="93" fillId="0" borderId="2" xfId="0" applyFont="1" applyFill="1" applyBorder="1" applyAlignment="1">
      <alignment vertical="top" wrapText="1"/>
    </xf>
    <xf numFmtId="0" fontId="29" fillId="2" borderId="0" xfId="4" applyFont="1" applyFill="1" applyBorder="1" applyAlignment="1">
      <alignment horizontal="center" vertical="center"/>
    </xf>
    <xf numFmtId="0" fontId="53" fillId="0" borderId="1" xfId="0" applyFont="1" applyFill="1" applyBorder="1" applyAlignment="1">
      <alignment horizontal="left" vertical="center" wrapText="1"/>
    </xf>
    <xf numFmtId="0" fontId="37" fillId="0" borderId="4" xfId="0" applyFont="1" applyBorder="1" applyAlignment="1">
      <alignment vertical="top" wrapText="1"/>
    </xf>
    <xf numFmtId="0" fontId="37" fillId="0" borderId="0" xfId="0" applyFont="1" applyBorder="1" applyAlignment="1">
      <alignment vertical="top" wrapText="1"/>
    </xf>
    <xf numFmtId="0" fontId="30" fillId="0" borderId="0" xfId="0" applyFont="1" applyBorder="1" applyAlignment="1">
      <alignment horizontal="left" wrapText="1" readingOrder="1"/>
    </xf>
    <xf numFmtId="0" fontId="30" fillId="0" borderId="0" xfId="0" applyFont="1" applyBorder="1" applyAlignment="1">
      <alignment horizontal="left" vertical="top" wrapText="1" readingOrder="1"/>
    </xf>
    <xf numFmtId="0" fontId="21" fillId="3" borderId="0" xfId="0" applyFont="1" applyFill="1" applyBorder="1" applyAlignment="1">
      <alignment horizontal="left" vertical="top" wrapText="1" indent="1" readingOrder="1"/>
    </xf>
    <xf numFmtId="0" fontId="97" fillId="3" borderId="0" xfId="0" applyFont="1" applyFill="1" applyBorder="1" applyAlignment="1">
      <alignment horizontal="left" vertical="top" wrapText="1" indent="1"/>
    </xf>
    <xf numFmtId="0" fontId="21" fillId="10" borderId="0" xfId="0" applyFont="1" applyFill="1" applyBorder="1" applyAlignment="1">
      <alignment horizontal="left" vertical="top" wrapText="1" indent="1" readingOrder="1"/>
    </xf>
    <xf numFmtId="0" fontId="37" fillId="0" borderId="0" xfId="0" applyFont="1" applyBorder="1" applyAlignment="1">
      <alignment vertical="top"/>
    </xf>
    <xf numFmtId="0" fontId="30" fillId="0" borderId="4" xfId="0" applyFont="1" applyBorder="1" applyAlignment="1">
      <alignment horizontal="left" vertical="top" wrapText="1" indent="1"/>
    </xf>
    <xf numFmtId="0" fontId="30" fillId="0" borderId="0" xfId="0" applyFont="1" applyBorder="1" applyAlignment="1">
      <alignment horizontal="left" vertical="top" wrapText="1" indent="1"/>
    </xf>
    <xf numFmtId="0" fontId="30" fillId="0" borderId="5" xfId="0" applyFont="1" applyBorder="1" applyAlignment="1">
      <alignment horizontal="left" vertical="top" wrapText="1" indent="1"/>
    </xf>
    <xf numFmtId="0" fontId="30" fillId="0" borderId="3" xfId="0" applyFont="1" applyBorder="1" applyAlignment="1">
      <alignment horizontal="left" vertical="top" wrapText="1" indent="1"/>
    </xf>
    <xf numFmtId="0" fontId="29" fillId="0" borderId="2" xfId="4" applyFont="1" applyFill="1" applyBorder="1" applyAlignment="1">
      <alignment horizontal="center" vertical="center"/>
    </xf>
    <xf numFmtId="0" fontId="51" fillId="0" borderId="1" xfId="4" applyFont="1" applyFill="1" applyBorder="1" applyAlignment="1">
      <alignment horizontal="center" vertical="center"/>
    </xf>
    <xf numFmtId="0" fontId="37" fillId="0" borderId="2" xfId="0" applyFont="1" applyBorder="1" applyAlignment="1">
      <alignment vertical="top" wrapText="1"/>
    </xf>
    <xf numFmtId="0" fontId="37" fillId="0" borderId="2" xfId="0" applyFont="1" applyBorder="1" applyAlignment="1">
      <alignment vertical="top"/>
    </xf>
    <xf numFmtId="0" fontId="30" fillId="0" borderId="0" xfId="0" applyFont="1" applyBorder="1" applyAlignment="1">
      <alignment horizontal="left" vertical="center" wrapText="1"/>
    </xf>
    <xf numFmtId="0" fontId="40" fillId="0" borderId="0" xfId="0" applyFont="1" applyBorder="1" applyAlignment="1">
      <alignment horizontal="left" vertical="top" wrapText="1" indent="1"/>
    </xf>
    <xf numFmtId="0" fontId="40" fillId="0" borderId="5" xfId="0" applyFont="1" applyBorder="1" applyAlignment="1">
      <alignment horizontal="left" vertical="top" wrapText="1" indent="1"/>
    </xf>
    <xf numFmtId="0" fontId="74" fillId="0" borderId="2" xfId="0" applyFont="1" applyBorder="1" applyAlignment="1">
      <alignment horizontal="right"/>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5" xfId="0" applyFont="1" applyBorder="1" applyAlignment="1">
      <alignment horizontal="left" vertical="top" wrapText="1"/>
    </xf>
    <xf numFmtId="0" fontId="30" fillId="0" borderId="0" xfId="0" applyFont="1" applyFill="1" applyBorder="1" applyAlignment="1">
      <alignment horizontal="left" vertical="top" wrapText="1"/>
    </xf>
    <xf numFmtId="0" fontId="30" fillId="0" borderId="5" xfId="0" applyFont="1" applyFill="1" applyBorder="1" applyAlignment="1">
      <alignment horizontal="left" vertical="top" wrapText="1"/>
    </xf>
  </cellXfs>
  <cellStyles count="8">
    <cellStyle name="Comma 2" xfId="6" xr:uid="{00000000-0005-0000-0000-000000000000}"/>
    <cellStyle name="Normal" xfId="0" builtinId="0"/>
    <cellStyle name="Normal 2" xfId="1" xr:uid="{00000000-0005-0000-0000-000002000000}"/>
    <cellStyle name="Normal 2 2" xfId="4" xr:uid="{00000000-0005-0000-0000-000003000000}"/>
    <cellStyle name="Normal 3" xfId="2" xr:uid="{00000000-0005-0000-0000-000004000000}"/>
    <cellStyle name="Normal 3 2" xfId="3" xr:uid="{00000000-0005-0000-0000-000005000000}"/>
    <cellStyle name="Normal 4" xfId="7" xr:uid="{00000000-0005-0000-0000-000006000000}"/>
    <cellStyle name="Percent" xfId="5" builtinId="5"/>
  </cellStyles>
  <dxfs count="4">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s>
  <tableStyles count="0" defaultTableStyle="TableStyleMedium9" defaultPivotStyle="PivotStyleLight16"/>
  <colors>
    <mruColors>
      <color rgb="FFCCCCFF"/>
      <color rgb="FF9999FF"/>
      <color rgb="FFE3F3D1"/>
      <color rgb="FFEDEDED"/>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2"/>
                <c:pt idx="0">
                  <c:v>Reflective &amp; Integrative Learning</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SOURCE!$E$14:$L$14</c:f>
                <c:numCache>
                  <c:formatCode>General</c:formatCode>
                  <c:ptCount val="8"/>
                  <c:pt idx="0">
                    <c:v>#N/A</c:v>
                  </c:pt>
                  <c:pt idx="1">
                    <c:v>#N/A</c:v>
                  </c:pt>
                  <c:pt idx="2">
                    <c:v>1.3830353262446371</c:v>
                  </c:pt>
                  <c:pt idx="3">
                    <c:v>#N/A</c:v>
                  </c:pt>
                  <c:pt idx="4">
                    <c:v>1.5421879890366843</c:v>
                  </c:pt>
                  <c:pt idx="5">
                    <c:v>#N/A</c:v>
                  </c:pt>
                  <c:pt idx="6">
                    <c:v>#N/A</c:v>
                  </c:pt>
                  <c:pt idx="7">
                    <c:v>0.93216196281233143</c:v>
                  </c:pt>
                </c:numCache>
              </c:numRef>
            </c:plus>
            <c:minus>
              <c:numRef>
                <c:f>SOURCE!$E$15:$L$15</c:f>
                <c:numCache>
                  <c:formatCode>General</c:formatCode>
                  <c:ptCount val="8"/>
                  <c:pt idx="0">
                    <c:v>#N/A</c:v>
                  </c:pt>
                  <c:pt idx="1">
                    <c:v>#N/A</c:v>
                  </c:pt>
                  <c:pt idx="2">
                    <c:v>1.3830353262446371</c:v>
                  </c:pt>
                  <c:pt idx="3">
                    <c:v>#N/A</c:v>
                  </c:pt>
                  <c:pt idx="4">
                    <c:v>1.5421879890366843</c:v>
                  </c:pt>
                  <c:pt idx="5">
                    <c:v>#N/A</c:v>
                  </c:pt>
                  <c:pt idx="6">
                    <c:v>#N/A</c:v>
                  </c:pt>
                  <c:pt idx="7">
                    <c:v>0.93216196281233143</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SOURCE!$E$10:$L$10</c:f>
              <c:numCache>
                <c:formatCode>.0</c:formatCode>
                <c:ptCount val="8"/>
                <c:pt idx="0">
                  <c:v>#N/A</c:v>
                </c:pt>
                <c:pt idx="1">
                  <c:v>#N/A</c:v>
                </c:pt>
                <c:pt idx="2">
                  <c:v>38.142170618895882</c:v>
                </c:pt>
                <c:pt idx="3">
                  <c:v>#N/A</c:v>
                </c:pt>
                <c:pt idx="4">
                  <c:v>34.541181279378698</c:v>
                </c:pt>
                <c:pt idx="5">
                  <c:v>#N/A</c:v>
                </c:pt>
                <c:pt idx="6">
                  <c:v>#N/A</c:v>
                </c:pt>
                <c:pt idx="7">
                  <c:v>34.963480454765623</c:v>
                </c:pt>
              </c:numCache>
            </c:numRef>
          </c:val>
          <c:smooth val="0"/>
          <c:extLs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42338304"/>
        <c:axId val="113621760"/>
      </c:lineChart>
      <c:catAx>
        <c:axId val="4233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3621760"/>
        <c:crosses val="autoZero"/>
        <c:auto val="1"/>
        <c:lblAlgn val="ctr"/>
        <c:lblOffset val="100"/>
        <c:noMultiLvlLbl val="0"/>
      </c:catAx>
      <c:valAx>
        <c:axId val="1136217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83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SOURCE!$Q$8:$X$8</c:f>
                <c:numCache>
                  <c:formatCode>General</c:formatCode>
                  <c:ptCount val="8"/>
                  <c:pt idx="0">
                    <c:v>#N/A</c:v>
                  </c:pt>
                  <c:pt idx="1">
                    <c:v>#N/A</c:v>
                  </c:pt>
                  <c:pt idx="2">
                    <c:v>0.92458726007099101</c:v>
                  </c:pt>
                  <c:pt idx="3">
                    <c:v>#N/A</c:v>
                  </c:pt>
                  <c:pt idx="4">
                    <c:v>1.1745999881802138</c:v>
                  </c:pt>
                  <c:pt idx="5">
                    <c:v>#N/A</c:v>
                  </c:pt>
                  <c:pt idx="6">
                    <c:v>#N/A</c:v>
                  </c:pt>
                  <c:pt idx="7">
                    <c:v>0.70164941654873902</c:v>
                  </c:pt>
                </c:numCache>
              </c:numRef>
            </c:plus>
            <c:minus>
              <c:numRef>
                <c:f>SOURCE!$Q$9:$X$9</c:f>
                <c:numCache>
                  <c:formatCode>General</c:formatCode>
                  <c:ptCount val="8"/>
                  <c:pt idx="0">
                    <c:v>#N/A</c:v>
                  </c:pt>
                  <c:pt idx="1">
                    <c:v>#N/A</c:v>
                  </c:pt>
                  <c:pt idx="2">
                    <c:v>0.92458726007099101</c:v>
                  </c:pt>
                  <c:pt idx="3">
                    <c:v>#N/A</c:v>
                  </c:pt>
                  <c:pt idx="4">
                    <c:v>1.1745999881802138</c:v>
                  </c:pt>
                  <c:pt idx="5">
                    <c:v>#N/A</c:v>
                  </c:pt>
                  <c:pt idx="6">
                    <c:v>#N/A</c:v>
                  </c:pt>
                  <c:pt idx="7">
                    <c:v>0.70164941654873902</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SOURCE!$Q$4:$X$4</c:f>
              <c:numCache>
                <c:formatCode>.0</c:formatCode>
                <c:ptCount val="8"/>
                <c:pt idx="0">
                  <c:v>#N/A</c:v>
                </c:pt>
                <c:pt idx="1">
                  <c:v>#N/A</c:v>
                </c:pt>
                <c:pt idx="2">
                  <c:v>43.716466662733367</c:v>
                </c:pt>
                <c:pt idx="3">
                  <c:v>#N/A</c:v>
                </c:pt>
                <c:pt idx="4">
                  <c:v>42.112932604735882</c:v>
                </c:pt>
                <c:pt idx="5">
                  <c:v>#N/A</c:v>
                </c:pt>
                <c:pt idx="6">
                  <c:v>#N/A</c:v>
                </c:pt>
                <c:pt idx="7">
                  <c:v>41.690683742472892</c:v>
                </c:pt>
              </c:numCache>
            </c:numRef>
          </c:val>
          <c:smooth val="0"/>
          <c:extLs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40912896"/>
        <c:axId val="51518208"/>
      </c:lineChart>
      <c:catAx>
        <c:axId val="4091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8208"/>
        <c:crosses val="autoZero"/>
        <c:auto val="1"/>
        <c:lblAlgn val="ctr"/>
        <c:lblOffset val="100"/>
        <c:noMultiLvlLbl val="0"/>
      </c:catAx>
      <c:valAx>
        <c:axId val="5151820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091289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SOURCE!$Q$14:$X$14</c:f>
                <c:numCache>
                  <c:formatCode>General</c:formatCode>
                  <c:ptCount val="8"/>
                  <c:pt idx="0">
                    <c:v>#N/A</c:v>
                  </c:pt>
                  <c:pt idx="1">
                    <c:v>#N/A</c:v>
                  </c:pt>
                  <c:pt idx="2">
                    <c:v>0.7990084654483558</c:v>
                  </c:pt>
                  <c:pt idx="3">
                    <c:v>#N/A</c:v>
                  </c:pt>
                  <c:pt idx="4">
                    <c:v>1.019871632005751</c:v>
                  </c:pt>
                  <c:pt idx="5">
                    <c:v>#N/A</c:v>
                  </c:pt>
                  <c:pt idx="6">
                    <c:v>#N/A</c:v>
                  </c:pt>
                  <c:pt idx="7">
                    <c:v>0.61512034437490204</c:v>
                  </c:pt>
                </c:numCache>
              </c:numRef>
            </c:plus>
            <c:minus>
              <c:numRef>
                <c:f>SOURCE!$Q$15:$X$15</c:f>
                <c:numCache>
                  <c:formatCode>General</c:formatCode>
                  <c:ptCount val="8"/>
                  <c:pt idx="0">
                    <c:v>#N/A</c:v>
                  </c:pt>
                  <c:pt idx="1">
                    <c:v>#N/A</c:v>
                  </c:pt>
                  <c:pt idx="2">
                    <c:v>0.7990084654483558</c:v>
                  </c:pt>
                  <c:pt idx="3">
                    <c:v>#N/A</c:v>
                  </c:pt>
                  <c:pt idx="4">
                    <c:v>1.019871632005751</c:v>
                  </c:pt>
                  <c:pt idx="5">
                    <c:v>#N/A</c:v>
                  </c:pt>
                  <c:pt idx="6">
                    <c:v>#N/A</c:v>
                  </c:pt>
                  <c:pt idx="7">
                    <c:v>0.61512034437490204</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SOURCE!$Q$10:$X$10</c:f>
              <c:numCache>
                <c:formatCode>.0</c:formatCode>
                <c:ptCount val="8"/>
                <c:pt idx="0">
                  <c:v>#N/A</c:v>
                </c:pt>
                <c:pt idx="1">
                  <c:v>#N/A</c:v>
                </c:pt>
                <c:pt idx="2">
                  <c:v>40.765353427975469</c:v>
                </c:pt>
                <c:pt idx="3">
                  <c:v>#N/A</c:v>
                </c:pt>
                <c:pt idx="4">
                  <c:v>39.771362776544152</c:v>
                </c:pt>
                <c:pt idx="5">
                  <c:v>#N/A</c:v>
                </c:pt>
                <c:pt idx="6">
                  <c:v>#N/A</c:v>
                </c:pt>
                <c:pt idx="7">
                  <c:v>39.081847327892817</c:v>
                </c:pt>
              </c:numCache>
            </c:numRef>
          </c:val>
          <c:smooth val="0"/>
          <c:extLs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51392000"/>
        <c:axId val="50349184"/>
      </c:lineChart>
      <c:catAx>
        <c:axId val="5139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49184"/>
        <c:crosses val="autoZero"/>
        <c:auto val="1"/>
        <c:lblAlgn val="ctr"/>
        <c:lblOffset val="100"/>
        <c:noMultiLvlLbl val="0"/>
      </c:catAx>
      <c:valAx>
        <c:axId val="503491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9200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SOURCE!$Q$20:$X$20</c:f>
                <c:numCache>
                  <c:formatCode>General</c:formatCode>
                  <c:ptCount val="8"/>
                  <c:pt idx="0">
                    <c:v>#N/A</c:v>
                  </c:pt>
                  <c:pt idx="1">
                    <c:v>#N/A</c:v>
                  </c:pt>
                  <c:pt idx="2">
                    <c:v>0.97704975149673889</c:v>
                  </c:pt>
                  <c:pt idx="3">
                    <c:v>#N/A</c:v>
                  </c:pt>
                  <c:pt idx="4">
                    <c:v>1.3063208015702503</c:v>
                  </c:pt>
                  <c:pt idx="5">
                    <c:v>#N/A</c:v>
                  </c:pt>
                  <c:pt idx="6">
                    <c:v>#N/A</c:v>
                  </c:pt>
                  <c:pt idx="7">
                    <c:v>0.70918779329409398</c:v>
                  </c:pt>
                </c:numCache>
              </c:numRef>
            </c:plus>
            <c:minus>
              <c:numRef>
                <c:f>SOURCE!$Q$21:$X$21</c:f>
                <c:numCache>
                  <c:formatCode>General</c:formatCode>
                  <c:ptCount val="8"/>
                  <c:pt idx="0">
                    <c:v>#N/A</c:v>
                  </c:pt>
                  <c:pt idx="1">
                    <c:v>#N/A</c:v>
                  </c:pt>
                  <c:pt idx="2">
                    <c:v>0.97704975149673889</c:v>
                  </c:pt>
                  <c:pt idx="3">
                    <c:v>#N/A</c:v>
                  </c:pt>
                  <c:pt idx="4">
                    <c:v>1.3063208015702503</c:v>
                  </c:pt>
                  <c:pt idx="5">
                    <c:v>#N/A</c:v>
                  </c:pt>
                  <c:pt idx="6">
                    <c:v>#N/A</c:v>
                  </c:pt>
                  <c:pt idx="7">
                    <c:v>0.70918779329409398</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SOURCE!$Q$16:$X$16</c:f>
              <c:numCache>
                <c:formatCode>.0</c:formatCode>
                <c:ptCount val="8"/>
                <c:pt idx="0">
                  <c:v>#N/A</c:v>
                </c:pt>
                <c:pt idx="1">
                  <c:v>#N/A</c:v>
                </c:pt>
                <c:pt idx="2">
                  <c:v>42.964961412939189</c:v>
                </c:pt>
                <c:pt idx="3">
                  <c:v>#N/A</c:v>
                </c:pt>
                <c:pt idx="4">
                  <c:v>41.054945054945073</c:v>
                </c:pt>
                <c:pt idx="5">
                  <c:v>#N/A</c:v>
                </c:pt>
                <c:pt idx="6">
                  <c:v>#N/A</c:v>
                </c:pt>
                <c:pt idx="7">
                  <c:v>40.872400042411769</c:v>
                </c:pt>
              </c:numCache>
            </c:numRef>
          </c:val>
          <c:smooth val="0"/>
          <c:extLs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51961856"/>
        <c:axId val="50350912"/>
      </c:lineChart>
      <c:catAx>
        <c:axId val="5196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0912"/>
        <c:crosses val="autoZero"/>
        <c:auto val="1"/>
        <c:lblAlgn val="ctr"/>
        <c:lblOffset val="100"/>
        <c:noMultiLvlLbl val="0"/>
      </c:catAx>
      <c:valAx>
        <c:axId val="5035091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185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SOURCE!$Q$26:$X$26</c:f>
                <c:numCache>
                  <c:formatCode>General</c:formatCode>
                  <c:ptCount val="8"/>
                  <c:pt idx="0">
                    <c:v>#N/A</c:v>
                  </c:pt>
                  <c:pt idx="1">
                    <c:v>#N/A</c:v>
                  </c:pt>
                  <c:pt idx="2">
                    <c:v>1.1580472041673482</c:v>
                  </c:pt>
                  <c:pt idx="3">
                    <c:v>#N/A</c:v>
                  </c:pt>
                  <c:pt idx="4">
                    <c:v>1.3801312087031015</c:v>
                  </c:pt>
                  <c:pt idx="5">
                    <c:v>#N/A</c:v>
                  </c:pt>
                  <c:pt idx="6">
                    <c:v>#N/A</c:v>
                  </c:pt>
                  <c:pt idx="7">
                    <c:v>0.81522471857017309</c:v>
                  </c:pt>
                </c:numCache>
              </c:numRef>
            </c:plus>
            <c:minus>
              <c:numRef>
                <c:f>SOURCE!$Q$27:$X$27</c:f>
                <c:numCache>
                  <c:formatCode>General</c:formatCode>
                  <c:ptCount val="8"/>
                  <c:pt idx="0">
                    <c:v>#N/A</c:v>
                  </c:pt>
                  <c:pt idx="1">
                    <c:v>#N/A</c:v>
                  </c:pt>
                  <c:pt idx="2">
                    <c:v>1.1580472041673482</c:v>
                  </c:pt>
                  <c:pt idx="3">
                    <c:v>#N/A</c:v>
                  </c:pt>
                  <c:pt idx="4">
                    <c:v>1.3801312087031015</c:v>
                  </c:pt>
                  <c:pt idx="5">
                    <c:v>#N/A</c:v>
                  </c:pt>
                  <c:pt idx="6">
                    <c:v>#N/A</c:v>
                  </c:pt>
                  <c:pt idx="7">
                    <c:v>0.81522471857017309</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SOURCE!$Q$22:$X$22</c:f>
              <c:numCache>
                <c:formatCode>.0</c:formatCode>
                <c:ptCount val="8"/>
                <c:pt idx="0">
                  <c:v>#N/A</c:v>
                </c:pt>
                <c:pt idx="1">
                  <c:v>#N/A</c:v>
                </c:pt>
                <c:pt idx="2">
                  <c:v>30.634942783010729</c:v>
                </c:pt>
                <c:pt idx="3">
                  <c:v>#N/A</c:v>
                </c:pt>
                <c:pt idx="4">
                  <c:v>27.539393939393939</c:v>
                </c:pt>
                <c:pt idx="5">
                  <c:v>#N/A</c:v>
                </c:pt>
                <c:pt idx="6">
                  <c:v>#N/A</c:v>
                </c:pt>
                <c:pt idx="7">
                  <c:v>31.162258143633501</c:v>
                </c:pt>
              </c:numCache>
            </c:numRef>
          </c:val>
          <c:smooth val="0"/>
          <c:extLs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51962368"/>
        <c:axId val="50352640"/>
      </c:lineChart>
      <c:catAx>
        <c:axId val="519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2640"/>
        <c:crosses val="autoZero"/>
        <c:auto val="1"/>
        <c:lblAlgn val="ctr"/>
        <c:lblOffset val="100"/>
        <c:noMultiLvlLbl val="0"/>
      </c:catAx>
      <c:valAx>
        <c:axId val="5035264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3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SOURCE!$Q$33:$X$33</c:f>
                <c:numCache>
                  <c:formatCode>General</c:formatCode>
                  <c:ptCount val="8"/>
                  <c:pt idx="0">
                    <c:v>#N/A</c:v>
                  </c:pt>
                  <c:pt idx="1">
                    <c:v>#N/A</c:v>
                  </c:pt>
                  <c:pt idx="2">
                    <c:v>0.58028418870394205</c:v>
                  </c:pt>
                  <c:pt idx="3">
                    <c:v>#N/A</c:v>
                  </c:pt>
                  <c:pt idx="4">
                    <c:v>0.80094409069576722</c:v>
                  </c:pt>
                  <c:pt idx="5">
                    <c:v>#N/A</c:v>
                  </c:pt>
                  <c:pt idx="6">
                    <c:v>#N/A</c:v>
                  </c:pt>
                  <c:pt idx="7">
                    <c:v>0.44931571944605697</c:v>
                  </c:pt>
                </c:numCache>
              </c:numRef>
            </c:plus>
            <c:minus>
              <c:numRef>
                <c:f>SOURCE!$Q$34:$X$34</c:f>
                <c:numCache>
                  <c:formatCode>General</c:formatCode>
                  <c:ptCount val="8"/>
                  <c:pt idx="0">
                    <c:v>#N/A</c:v>
                  </c:pt>
                  <c:pt idx="1">
                    <c:v>#N/A</c:v>
                  </c:pt>
                  <c:pt idx="2">
                    <c:v>0.58028418870394205</c:v>
                  </c:pt>
                  <c:pt idx="3">
                    <c:v>#N/A</c:v>
                  </c:pt>
                  <c:pt idx="4">
                    <c:v>0.80094409069576722</c:v>
                  </c:pt>
                  <c:pt idx="5">
                    <c:v>#N/A</c:v>
                  </c:pt>
                  <c:pt idx="6">
                    <c:v>#N/A</c:v>
                  </c:pt>
                  <c:pt idx="7">
                    <c:v>0.44931571944605697</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SOURCE!$Q$29:$X$29</c:f>
              <c:numCache>
                <c:formatCode>.0</c:formatCode>
                <c:ptCount val="8"/>
                <c:pt idx="0">
                  <c:v>#N/A</c:v>
                </c:pt>
                <c:pt idx="1">
                  <c:v>#N/A</c:v>
                </c:pt>
                <c:pt idx="2">
                  <c:v>13.618878663042761</c:v>
                </c:pt>
                <c:pt idx="3">
                  <c:v>#N/A</c:v>
                </c:pt>
                <c:pt idx="4">
                  <c:v>14.444168734491321</c:v>
                </c:pt>
                <c:pt idx="5">
                  <c:v>#N/A</c:v>
                </c:pt>
                <c:pt idx="6">
                  <c:v>#N/A</c:v>
                </c:pt>
                <c:pt idx="7">
                  <c:v>13.93236114350081</c:v>
                </c:pt>
              </c:numCache>
            </c:numRef>
          </c:val>
          <c:smooth val="0"/>
          <c:extLs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42339328"/>
        <c:axId val="50354944"/>
      </c:lineChart>
      <c:catAx>
        <c:axId val="4233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0354944"/>
        <c:crosses val="autoZero"/>
        <c:auto val="1"/>
        <c:lblAlgn val="ctr"/>
        <c:lblOffset val="100"/>
        <c:noMultiLvlLbl val="0"/>
      </c:catAx>
      <c:valAx>
        <c:axId val="50354944"/>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328"/>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SOURCE!$Q$39:$S$39</c:f>
                <c:numCache>
                  <c:formatCode>General</c:formatCode>
                  <c:ptCount val="3"/>
                  <c:pt idx="0">
                    <c:v>#N/A</c:v>
                  </c:pt>
                  <c:pt idx="1">
                    <c:v>#N/A</c:v>
                  </c:pt>
                  <c:pt idx="2">
                    <c:v>#N/A</c:v>
                  </c:pt>
                </c:numCache>
              </c:numRef>
            </c:plus>
            <c:minus>
              <c:numRef>
                <c:f>SOURCE!$Q$40:$S$40</c:f>
                <c:numCache>
                  <c:formatCode>General</c:formatCode>
                  <c:ptCount val="3"/>
                  <c:pt idx="0">
                    <c:v>#N/A</c:v>
                  </c:pt>
                  <c:pt idx="1">
                    <c:v>#N/A</c:v>
                  </c:pt>
                  <c:pt idx="2">
                    <c:v>#N/A</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SOURCE!$Q$35:$X$35</c:f>
              <c:numCache>
                <c:formatCode>.0</c:formatCode>
                <c:ptCount val="8"/>
                <c:pt idx="0">
                  <c:v>#N/A</c:v>
                </c:pt>
                <c:pt idx="1">
                  <c:v>#N/A</c:v>
                </c:pt>
                <c:pt idx="2">
                  <c:v>#N/A</c:v>
                </c:pt>
                <c:pt idx="3">
                  <c:v>#N/A</c:v>
                </c:pt>
                <c:pt idx="4">
                  <c:v>#N/A</c:v>
                </c:pt>
                <c:pt idx="5">
                  <c:v>#N/A</c:v>
                </c:pt>
                <c:pt idx="6">
                  <c:v>#N/A</c:v>
                </c:pt>
                <c:pt idx="7">
                  <c:v>#N/A</c:v>
                </c:pt>
              </c:numCache>
            </c:numRef>
          </c:val>
          <c:smooth val="0"/>
          <c:extLs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SOURCE!$Q$45:$X$45</c:f>
                <c:numCache>
                  <c:formatCode>General</c:formatCode>
                  <c:ptCount val="8"/>
                  <c:pt idx="0">
                    <c:v>#N/A</c:v>
                  </c:pt>
                  <c:pt idx="1">
                    <c:v>#N/A</c:v>
                  </c:pt>
                  <c:pt idx="2">
                    <c:v>0.47062217748314844</c:v>
                  </c:pt>
                  <c:pt idx="3">
                    <c:v>#N/A</c:v>
                  </c:pt>
                  <c:pt idx="4">
                    <c:v>0.65923320963132059</c:v>
                  </c:pt>
                  <c:pt idx="5">
                    <c:v>#N/A</c:v>
                  </c:pt>
                  <c:pt idx="6">
                    <c:v>#N/A</c:v>
                  </c:pt>
                  <c:pt idx="7">
                    <c:v>0.35752385472145315</c:v>
                  </c:pt>
                </c:numCache>
              </c:numRef>
            </c:plus>
            <c:minus>
              <c:numRef>
                <c:f>SOURCE!$Q$46:$X$46</c:f>
                <c:numCache>
                  <c:formatCode>General</c:formatCode>
                  <c:ptCount val="8"/>
                  <c:pt idx="0">
                    <c:v>#N/A</c:v>
                  </c:pt>
                  <c:pt idx="1">
                    <c:v>#N/A</c:v>
                  </c:pt>
                  <c:pt idx="2">
                    <c:v>0.47062217748314844</c:v>
                  </c:pt>
                  <c:pt idx="3">
                    <c:v>#N/A</c:v>
                  </c:pt>
                  <c:pt idx="4">
                    <c:v>0.65923320963132059</c:v>
                  </c:pt>
                  <c:pt idx="5">
                    <c:v>#N/A</c:v>
                  </c:pt>
                  <c:pt idx="6">
                    <c:v>#N/A</c:v>
                  </c:pt>
                  <c:pt idx="7">
                    <c:v>0.35752385472145315</c:v>
                  </c:pt>
                </c:numCache>
              </c:numRef>
            </c:minus>
            <c:spPr>
              <a:ln>
                <a:solidFill>
                  <a:schemeClr val="bg1">
                    <a:lumMod val="65000"/>
                  </a:schemeClr>
                </a:solidFill>
              </a:ln>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SOURCE!$Q$41:$X$41</c:f>
              <c:numCache>
                <c:formatCode>.0</c:formatCode>
                <c:ptCount val="8"/>
                <c:pt idx="0">
                  <c:v>#N/A</c:v>
                </c:pt>
                <c:pt idx="1">
                  <c:v>#N/A</c:v>
                </c:pt>
                <c:pt idx="2">
                  <c:v>8.0833550510150456</c:v>
                </c:pt>
                <c:pt idx="3">
                  <c:v>#N/A</c:v>
                </c:pt>
                <c:pt idx="4">
                  <c:v>8.5909898477157309</c:v>
                </c:pt>
                <c:pt idx="5">
                  <c:v>#N/A</c:v>
                </c:pt>
                <c:pt idx="6">
                  <c:v>#N/A</c:v>
                </c:pt>
                <c:pt idx="7">
                  <c:v>7.8425919305202347</c:v>
                </c:pt>
              </c:numCache>
            </c:numRef>
          </c:val>
          <c:smooth val="0"/>
          <c:extLs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51963392"/>
        <c:axId val="52299456"/>
      </c:lineChart>
      <c:catAx>
        <c:axId val="519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299456"/>
        <c:crosses val="autoZero"/>
        <c:auto val="1"/>
        <c:lblAlgn val="ctr"/>
        <c:lblOffset val="100"/>
        <c:noMultiLvlLbl val="0"/>
      </c:catAx>
      <c:valAx>
        <c:axId val="5229945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39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SOURCE!$Q$53:$X$53</c:f>
                <c:numCache>
                  <c:formatCode>General</c:formatCode>
                  <c:ptCount val="8"/>
                  <c:pt idx="0">
                    <c:v>#N/A</c:v>
                  </c:pt>
                  <c:pt idx="1">
                    <c:v>#N/A</c:v>
                  </c:pt>
                  <c:pt idx="2">
                    <c:v>6.3852345440160283</c:v>
                  </c:pt>
                  <c:pt idx="3">
                    <c:v>#N/A</c:v>
                  </c:pt>
                  <c:pt idx="4">
                    <c:v>9.0106085400105833</c:v>
                  </c:pt>
                  <c:pt idx="5">
                    <c:v>#N/A</c:v>
                  </c:pt>
                  <c:pt idx="6">
                    <c:v>#N/A</c:v>
                  </c:pt>
                  <c:pt idx="7">
                    <c:v>5.6630006533398429</c:v>
                  </c:pt>
                </c:numCache>
              </c:numRef>
            </c:plus>
            <c:minus>
              <c:numRef>
                <c:f>SOURCE!$Q$54:$X$54</c:f>
                <c:numCache>
                  <c:formatCode>General</c:formatCode>
                  <c:ptCount val="8"/>
                  <c:pt idx="0">
                    <c:v>#N/A</c:v>
                  </c:pt>
                  <c:pt idx="1">
                    <c:v>#N/A</c:v>
                  </c:pt>
                  <c:pt idx="2">
                    <c:v>6.3852345440160283</c:v>
                  </c:pt>
                  <c:pt idx="3">
                    <c:v>#N/A</c:v>
                  </c:pt>
                  <c:pt idx="4">
                    <c:v>9.0106085400105833</c:v>
                  </c:pt>
                  <c:pt idx="5">
                    <c:v>#N/A</c:v>
                  </c:pt>
                  <c:pt idx="6">
                    <c:v>#N/A</c:v>
                  </c:pt>
                  <c:pt idx="7">
                    <c:v>5.6630006533398429</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SOURCE!$Q$49:$X$49</c:f>
              <c:numCache>
                <c:formatCode>.0</c:formatCode>
                <c:ptCount val="8"/>
                <c:pt idx="0">
                  <c:v>#N/A</c:v>
                </c:pt>
                <c:pt idx="1">
                  <c:v>#N/A</c:v>
                </c:pt>
                <c:pt idx="2">
                  <c:v>75.654929472553235</c:v>
                </c:pt>
                <c:pt idx="3">
                  <c:v>#N/A</c:v>
                </c:pt>
                <c:pt idx="4">
                  <c:v>92.797619047619051</c:v>
                </c:pt>
                <c:pt idx="5">
                  <c:v>#N/A</c:v>
                </c:pt>
                <c:pt idx="6">
                  <c:v>#N/A</c:v>
                </c:pt>
                <c:pt idx="7">
                  <c:v>96.383115703884812</c:v>
                </c:pt>
              </c:numCache>
            </c:numRef>
          </c:val>
          <c:smooth val="0"/>
          <c:extLs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51962880"/>
        <c:axId val="52301760"/>
      </c:lineChart>
      <c:catAx>
        <c:axId val="5196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301760"/>
        <c:crosses val="autoZero"/>
        <c:auto val="1"/>
        <c:lblAlgn val="ctr"/>
        <c:lblOffset val="100"/>
        <c:noMultiLvlLbl val="0"/>
      </c:catAx>
      <c:valAx>
        <c:axId val="52301760"/>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88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SOURCE!$Q$59:$X$59</c:f>
                <c:numCache>
                  <c:formatCode>General</c:formatCode>
                  <c:ptCount val="8"/>
                  <c:pt idx="0">
                    <c:v>#N/A</c:v>
                  </c:pt>
                  <c:pt idx="1">
                    <c:v>#N/A</c:v>
                  </c:pt>
                  <c:pt idx="2">
                    <c:v>7.6603861210469845E-2</c:v>
                  </c:pt>
                  <c:pt idx="3">
                    <c:v>#N/A</c:v>
                  </c:pt>
                  <c:pt idx="4">
                    <c:v>0.12358626299910069</c:v>
                  </c:pt>
                  <c:pt idx="5">
                    <c:v>#N/A</c:v>
                  </c:pt>
                  <c:pt idx="6">
                    <c:v>#N/A</c:v>
                  </c:pt>
                  <c:pt idx="7">
                    <c:v>6.7390984094597109E-2</c:v>
                  </c:pt>
                </c:numCache>
              </c:numRef>
            </c:plus>
            <c:minus>
              <c:numRef>
                <c:f>SOURCE!$Q$60:$X$60</c:f>
                <c:numCache>
                  <c:formatCode>General</c:formatCode>
                  <c:ptCount val="8"/>
                  <c:pt idx="0">
                    <c:v>#N/A</c:v>
                  </c:pt>
                  <c:pt idx="1">
                    <c:v>#N/A</c:v>
                  </c:pt>
                  <c:pt idx="2">
                    <c:v>7.6603861210469845E-2</c:v>
                  </c:pt>
                  <c:pt idx="3">
                    <c:v>#N/A</c:v>
                  </c:pt>
                  <c:pt idx="4">
                    <c:v>0.12358626299910069</c:v>
                  </c:pt>
                  <c:pt idx="5">
                    <c:v>#N/A</c:v>
                  </c:pt>
                  <c:pt idx="6">
                    <c:v>#N/A</c:v>
                  </c:pt>
                  <c:pt idx="7">
                    <c:v>6.7390984094597109E-2</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SOURCE!$Q$55:$X$55</c:f>
              <c:numCache>
                <c:formatCode>.0</c:formatCode>
                <c:ptCount val="8"/>
                <c:pt idx="0">
                  <c:v>#N/A</c:v>
                </c:pt>
                <c:pt idx="1">
                  <c:v>#N/A</c:v>
                </c:pt>
                <c:pt idx="2">
                  <c:v>5.9110614626829072</c:v>
                </c:pt>
                <c:pt idx="3">
                  <c:v>#N/A</c:v>
                </c:pt>
                <c:pt idx="4">
                  <c:v>5.7816593886462879</c:v>
                </c:pt>
                <c:pt idx="5">
                  <c:v>#N/A</c:v>
                </c:pt>
                <c:pt idx="6">
                  <c:v>#N/A</c:v>
                </c:pt>
                <c:pt idx="7">
                  <c:v>5.7277976968816677</c:v>
                </c:pt>
              </c:numCache>
            </c:numRef>
          </c:val>
          <c:smooth val="0"/>
          <c:extLs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51963904"/>
        <c:axId val="52304064"/>
      </c:lineChart>
      <c:catAx>
        <c:axId val="5196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304064"/>
        <c:crosses val="autoZero"/>
        <c:auto val="1"/>
        <c:lblAlgn val="ctr"/>
        <c:lblOffset val="100"/>
        <c:noMultiLvlLbl val="0"/>
      </c:catAx>
      <c:valAx>
        <c:axId val="52304064"/>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904"/>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SOURCE!$Q$65:$X$65</c:f>
                <c:numCache>
                  <c:formatCode>General</c:formatCode>
                  <c:ptCount val="8"/>
                  <c:pt idx="0">
                    <c:v>#N/A</c:v>
                  </c:pt>
                  <c:pt idx="1">
                    <c:v>#N/A</c:v>
                  </c:pt>
                  <c:pt idx="2">
                    <c:v>5.3349035393975883E-2</c:v>
                  </c:pt>
                  <c:pt idx="3">
                    <c:v>#N/A</c:v>
                  </c:pt>
                  <c:pt idx="4">
                    <c:v>7.7255674126255322E-2</c:v>
                  </c:pt>
                  <c:pt idx="5">
                    <c:v>#N/A</c:v>
                  </c:pt>
                  <c:pt idx="6">
                    <c:v>#N/A</c:v>
                  </c:pt>
                  <c:pt idx="7">
                    <c:v>3.9508247594079136E-2</c:v>
                  </c:pt>
                </c:numCache>
              </c:numRef>
            </c:plus>
            <c:minus>
              <c:numRef>
                <c:f>SOURCE!$Q$66:$X$66</c:f>
                <c:numCache>
                  <c:formatCode>General</c:formatCode>
                  <c:ptCount val="8"/>
                  <c:pt idx="0">
                    <c:v>#N/A</c:v>
                  </c:pt>
                  <c:pt idx="1">
                    <c:v>#N/A</c:v>
                  </c:pt>
                  <c:pt idx="2">
                    <c:v>5.3349035393975883E-2</c:v>
                  </c:pt>
                  <c:pt idx="3">
                    <c:v>#N/A</c:v>
                  </c:pt>
                  <c:pt idx="4">
                    <c:v>7.7255674126255322E-2</c:v>
                  </c:pt>
                  <c:pt idx="5">
                    <c:v>#N/A</c:v>
                  </c:pt>
                  <c:pt idx="6">
                    <c:v>#N/A</c:v>
                  </c:pt>
                  <c:pt idx="7">
                    <c:v>3.9508247594079136E-2</c:v>
                  </c:pt>
                </c:numCache>
              </c:numRef>
            </c:minus>
            <c:spPr>
              <a:noFill/>
              <a:ln w="9525" cap="flat" cmpd="sng" algn="ctr">
                <a:solidFill>
                  <a:schemeClr val="bg1">
                    <a:lumMod val="65000"/>
                  </a:schemeClr>
                </a:solidFill>
                <a:round/>
              </a:ln>
              <a:effectLst/>
            </c:spPr>
          </c:errBars>
          <c:cat>
            <c:strRef>
              <c:f>SOURCE!$Q$3:$X$3</c:f>
              <c:strCache>
                <c:ptCount val="8"/>
                <c:pt idx="0">
                  <c:v>2013</c:v>
                </c:pt>
                <c:pt idx="1">
                  <c:v>2014</c:v>
                </c:pt>
                <c:pt idx="2">
                  <c:v>2015</c:v>
                </c:pt>
                <c:pt idx="3">
                  <c:v>2016</c:v>
                </c:pt>
                <c:pt idx="4">
                  <c:v>2017†</c:v>
                </c:pt>
                <c:pt idx="5">
                  <c:v>2018</c:v>
                </c:pt>
                <c:pt idx="6">
                  <c:v>2019</c:v>
                </c:pt>
                <c:pt idx="7">
                  <c:v>2020</c:v>
                </c:pt>
              </c:strCache>
            </c:strRef>
          </c:cat>
          <c:val>
            <c:numRef>
              <c:f>SOURCE!$Q$61:$X$61</c:f>
              <c:numCache>
                <c:formatCode>.0</c:formatCode>
                <c:ptCount val="8"/>
                <c:pt idx="0">
                  <c:v>#N/A</c:v>
                </c:pt>
                <c:pt idx="1">
                  <c:v>#N/A</c:v>
                </c:pt>
                <c:pt idx="2">
                  <c:v>3.2587774358343848</c:v>
                </c:pt>
                <c:pt idx="3">
                  <c:v>#N/A</c:v>
                </c:pt>
                <c:pt idx="4">
                  <c:v>3.1715686274509798</c:v>
                </c:pt>
                <c:pt idx="5">
                  <c:v>#N/A</c:v>
                </c:pt>
                <c:pt idx="6">
                  <c:v>#N/A</c:v>
                </c:pt>
                <c:pt idx="7">
                  <c:v>3.1757294843996569</c:v>
                </c:pt>
              </c:numCache>
            </c:numRef>
          </c:val>
          <c:smooth val="0"/>
          <c:extLs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51964416"/>
        <c:axId val="52355072"/>
      </c:lineChart>
      <c:catAx>
        <c:axId val="5196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355072"/>
        <c:crosses val="autoZero"/>
        <c:auto val="1"/>
        <c:lblAlgn val="ctr"/>
        <c:lblOffset val="100"/>
        <c:noMultiLvlLbl val="0"/>
      </c:catAx>
      <c:valAx>
        <c:axId val="523550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SOURCE!$E$72:$L$72</c:f>
                <c:numCache>
                  <c:formatCode>General</c:formatCode>
                  <c:ptCount val="8"/>
                  <c:pt idx="0">
                    <c:v>#N/A</c:v>
                  </c:pt>
                  <c:pt idx="1">
                    <c:v>#N/A</c:v>
                  </c:pt>
                  <c:pt idx="2">
                    <c:v>1.4573431852392862</c:v>
                  </c:pt>
                  <c:pt idx="3">
                    <c:v>#N/A</c:v>
                  </c:pt>
                  <c:pt idx="4">
                    <c:v>1.6289445072231461</c:v>
                  </c:pt>
                  <c:pt idx="5">
                    <c:v>#N/A</c:v>
                  </c:pt>
                  <c:pt idx="6">
                    <c:v>#N/A</c:v>
                  </c:pt>
                  <c:pt idx="7">
                    <c:v>1.0466860033950109</c:v>
                  </c:pt>
                </c:numCache>
              </c:numRef>
            </c:plus>
            <c:minus>
              <c:numRef>
                <c:f>SOURCE!$E$73:$L$73</c:f>
                <c:numCache>
                  <c:formatCode>General</c:formatCode>
                  <c:ptCount val="8"/>
                  <c:pt idx="0">
                    <c:v>#N/A</c:v>
                  </c:pt>
                  <c:pt idx="1">
                    <c:v>#N/A</c:v>
                  </c:pt>
                  <c:pt idx="2">
                    <c:v>1.4573431852392862</c:v>
                  </c:pt>
                  <c:pt idx="3">
                    <c:v>#N/A</c:v>
                  </c:pt>
                  <c:pt idx="4">
                    <c:v>1.6289445072231461</c:v>
                  </c:pt>
                  <c:pt idx="5">
                    <c:v>#N/A</c:v>
                  </c:pt>
                  <c:pt idx="6">
                    <c:v>#N/A</c:v>
                  </c:pt>
                  <c:pt idx="7">
                    <c:v>1.0466860033950109</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SOURCE!$E$68:$L$68</c:f>
              <c:numCache>
                <c:formatCode>.0</c:formatCode>
                <c:ptCount val="8"/>
                <c:pt idx="0">
                  <c:v>#N/A</c:v>
                </c:pt>
                <c:pt idx="1">
                  <c:v>#N/A</c:v>
                </c:pt>
                <c:pt idx="2">
                  <c:v>34.546958559180908</c:v>
                </c:pt>
                <c:pt idx="3">
                  <c:v>#N/A</c:v>
                </c:pt>
                <c:pt idx="4">
                  <c:v>32.836134453781511</c:v>
                </c:pt>
                <c:pt idx="5">
                  <c:v>#N/A</c:v>
                </c:pt>
                <c:pt idx="6">
                  <c:v>#N/A</c:v>
                </c:pt>
                <c:pt idx="7">
                  <c:v>32.311406330619853</c:v>
                </c:pt>
              </c:numCache>
            </c:numRef>
          </c:val>
          <c:smooth val="0"/>
          <c:extLs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52551680"/>
        <c:axId val="52357376"/>
      </c:lineChart>
      <c:catAx>
        <c:axId val="5255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57376"/>
        <c:crosses val="autoZero"/>
        <c:auto val="1"/>
        <c:lblAlgn val="ctr"/>
        <c:lblOffset val="100"/>
        <c:noMultiLvlLbl val="0"/>
      </c:catAx>
      <c:valAx>
        <c:axId val="523573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16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SOURCE!$E$20:$L$20</c:f>
                <c:numCache>
                  <c:formatCode>General</c:formatCode>
                  <c:ptCount val="8"/>
                  <c:pt idx="0">
                    <c:v>#N/A</c:v>
                  </c:pt>
                  <c:pt idx="1">
                    <c:v>#N/A</c:v>
                  </c:pt>
                  <c:pt idx="2">
                    <c:v>1.5530590818550047</c:v>
                  </c:pt>
                  <c:pt idx="3">
                    <c:v>#N/A</c:v>
                  </c:pt>
                  <c:pt idx="4">
                    <c:v>1.8611036080341905</c:v>
                  </c:pt>
                  <c:pt idx="5">
                    <c:v>#N/A</c:v>
                  </c:pt>
                  <c:pt idx="6">
                    <c:v>#N/A</c:v>
                  </c:pt>
                  <c:pt idx="7">
                    <c:v>1.0922008963575698</c:v>
                  </c:pt>
                </c:numCache>
              </c:numRef>
            </c:plus>
            <c:minus>
              <c:numRef>
                <c:f>SOURCE!$E$21:$L$21</c:f>
                <c:numCache>
                  <c:formatCode>General</c:formatCode>
                  <c:ptCount val="8"/>
                  <c:pt idx="0">
                    <c:v>#N/A</c:v>
                  </c:pt>
                  <c:pt idx="1">
                    <c:v>#N/A</c:v>
                  </c:pt>
                  <c:pt idx="2">
                    <c:v>1.5530590818550047</c:v>
                  </c:pt>
                  <c:pt idx="3">
                    <c:v>#N/A</c:v>
                  </c:pt>
                  <c:pt idx="4">
                    <c:v>1.8611036080341905</c:v>
                  </c:pt>
                  <c:pt idx="5">
                    <c:v>#N/A</c:v>
                  </c:pt>
                  <c:pt idx="6">
                    <c:v>#N/A</c:v>
                  </c:pt>
                  <c:pt idx="7">
                    <c:v>1.0922008963575698</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SOURCE!$E$16:$L$16</c:f>
              <c:numCache>
                <c:formatCode>.0</c:formatCode>
                <c:ptCount val="8"/>
                <c:pt idx="0">
                  <c:v>#N/A</c:v>
                </c:pt>
                <c:pt idx="1">
                  <c:v>#N/A</c:v>
                </c:pt>
                <c:pt idx="2">
                  <c:v>40.906830520634749</c:v>
                </c:pt>
                <c:pt idx="3">
                  <c:v>#N/A</c:v>
                </c:pt>
                <c:pt idx="4">
                  <c:v>39.095477386934661</c:v>
                </c:pt>
                <c:pt idx="5">
                  <c:v>#N/A</c:v>
                </c:pt>
                <c:pt idx="6">
                  <c:v>#N/A</c:v>
                </c:pt>
                <c:pt idx="7">
                  <c:v>39.162623748699509</c:v>
                </c:pt>
              </c:numCache>
            </c:numRef>
          </c:val>
          <c:smooth val="0"/>
          <c:extLs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42339840"/>
        <c:axId val="114812032"/>
      </c:lineChart>
      <c:catAx>
        <c:axId val="4233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2032"/>
        <c:crosses val="autoZero"/>
        <c:auto val="1"/>
        <c:lblAlgn val="ctr"/>
        <c:lblOffset val="100"/>
        <c:noMultiLvlLbl val="0"/>
      </c:catAx>
      <c:valAx>
        <c:axId val="1148120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8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2"/>
                <c:pt idx="0">
                  <c:v>Discussions with Diverse Others</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SOURCE!$E$78:$L$78</c:f>
                <c:numCache>
                  <c:formatCode>General</c:formatCode>
                  <c:ptCount val="8"/>
                  <c:pt idx="0">
                    <c:v>#N/A</c:v>
                  </c:pt>
                  <c:pt idx="1">
                    <c:v>#N/A</c:v>
                  </c:pt>
                  <c:pt idx="2">
                    <c:v>1.8549550975857592</c:v>
                  </c:pt>
                  <c:pt idx="3">
                    <c:v>#N/A</c:v>
                  </c:pt>
                  <c:pt idx="4">
                    <c:v>2.2590929171274636</c:v>
                  </c:pt>
                  <c:pt idx="5">
                    <c:v>#N/A</c:v>
                  </c:pt>
                  <c:pt idx="6">
                    <c:v>#N/A</c:v>
                  </c:pt>
                  <c:pt idx="7">
                    <c:v>1.3134063048640578</c:v>
                  </c:pt>
                </c:numCache>
              </c:numRef>
            </c:plus>
            <c:minus>
              <c:numRef>
                <c:f>SOURCE!$E$79:$L$79</c:f>
                <c:numCache>
                  <c:formatCode>General</c:formatCode>
                  <c:ptCount val="8"/>
                  <c:pt idx="0">
                    <c:v>#N/A</c:v>
                  </c:pt>
                  <c:pt idx="1">
                    <c:v>#N/A</c:v>
                  </c:pt>
                  <c:pt idx="2">
                    <c:v>1.8549550975857592</c:v>
                  </c:pt>
                  <c:pt idx="3">
                    <c:v>#N/A</c:v>
                  </c:pt>
                  <c:pt idx="4">
                    <c:v>2.2590929171274636</c:v>
                  </c:pt>
                  <c:pt idx="5">
                    <c:v>#N/A</c:v>
                  </c:pt>
                  <c:pt idx="6">
                    <c:v>#N/A</c:v>
                  </c:pt>
                  <c:pt idx="7">
                    <c:v>1.3134063048640578</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SOURCE!$E$74:$L$74</c:f>
              <c:numCache>
                <c:formatCode>.0</c:formatCode>
                <c:ptCount val="8"/>
                <c:pt idx="0">
                  <c:v>#N/A</c:v>
                </c:pt>
                <c:pt idx="1">
                  <c:v>#N/A</c:v>
                </c:pt>
                <c:pt idx="2">
                  <c:v>37.557027021347707</c:v>
                </c:pt>
                <c:pt idx="3">
                  <c:v>#N/A</c:v>
                </c:pt>
                <c:pt idx="4">
                  <c:v>35.176767676767682</c:v>
                </c:pt>
                <c:pt idx="5">
                  <c:v>#N/A</c:v>
                </c:pt>
                <c:pt idx="6">
                  <c:v>#N/A</c:v>
                </c:pt>
                <c:pt idx="7">
                  <c:v>33.841117001667648</c:v>
                </c:pt>
              </c:numCache>
            </c:numRef>
          </c:val>
          <c:smooth val="0"/>
          <c:extLs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52552704"/>
        <c:axId val="52360256"/>
      </c:lineChart>
      <c:catAx>
        <c:axId val="5255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0256"/>
        <c:crosses val="autoZero"/>
        <c:auto val="1"/>
        <c:lblAlgn val="ctr"/>
        <c:lblOffset val="100"/>
        <c:noMultiLvlLbl val="0"/>
      </c:catAx>
      <c:valAx>
        <c:axId val="523602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27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SOURCE!$E$86:$L$86</c:f>
                <c:numCache>
                  <c:formatCode>General</c:formatCode>
                  <c:ptCount val="8"/>
                  <c:pt idx="0">
                    <c:v>#N/A</c:v>
                  </c:pt>
                  <c:pt idx="1">
                    <c:v>#N/A</c:v>
                  </c:pt>
                  <c:pt idx="2">
                    <c:v>1.7416991437597493</c:v>
                  </c:pt>
                  <c:pt idx="3">
                    <c:v>#N/A</c:v>
                  </c:pt>
                  <c:pt idx="4">
                    <c:v>1.9563617671477491</c:v>
                  </c:pt>
                  <c:pt idx="5">
                    <c:v>#N/A</c:v>
                  </c:pt>
                  <c:pt idx="6">
                    <c:v>#N/A</c:v>
                  </c:pt>
                  <c:pt idx="7">
                    <c:v>1.1425850679091045</c:v>
                  </c:pt>
                </c:numCache>
              </c:numRef>
            </c:plus>
            <c:minus>
              <c:numRef>
                <c:f>SOURCE!$E$87:$L$87</c:f>
                <c:numCache>
                  <c:formatCode>General</c:formatCode>
                  <c:ptCount val="8"/>
                  <c:pt idx="0">
                    <c:v>#N/A</c:v>
                  </c:pt>
                  <c:pt idx="1">
                    <c:v>#N/A</c:v>
                  </c:pt>
                  <c:pt idx="2">
                    <c:v>1.7416991437597493</c:v>
                  </c:pt>
                  <c:pt idx="3">
                    <c:v>#N/A</c:v>
                  </c:pt>
                  <c:pt idx="4">
                    <c:v>1.9563617671477491</c:v>
                  </c:pt>
                  <c:pt idx="5">
                    <c:v>#N/A</c:v>
                  </c:pt>
                  <c:pt idx="6">
                    <c:v>#N/A</c:v>
                  </c:pt>
                  <c:pt idx="7">
                    <c:v>1.1425850679091045</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SOURCE!$E$82:$L$82</c:f>
              <c:numCache>
                <c:formatCode>.0</c:formatCode>
                <c:ptCount val="8"/>
                <c:pt idx="0">
                  <c:v>#N/A</c:v>
                </c:pt>
                <c:pt idx="1">
                  <c:v>#N/A</c:v>
                </c:pt>
                <c:pt idx="2">
                  <c:v>22.05351237208081</c:v>
                </c:pt>
                <c:pt idx="3">
                  <c:v>#N/A</c:v>
                </c:pt>
                <c:pt idx="4">
                  <c:v>22.280701754385969</c:v>
                </c:pt>
                <c:pt idx="5">
                  <c:v>#N/A</c:v>
                </c:pt>
                <c:pt idx="6">
                  <c:v>#N/A</c:v>
                </c:pt>
                <c:pt idx="7">
                  <c:v>23.028358107612959</c:v>
                </c:pt>
              </c:numCache>
            </c:numRef>
          </c:val>
          <c:smooth val="0"/>
          <c:extLs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52553216"/>
        <c:axId val="52362560"/>
      </c:lineChart>
      <c:catAx>
        <c:axId val="5255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2560"/>
        <c:crosses val="autoZero"/>
        <c:auto val="1"/>
        <c:lblAlgn val="ctr"/>
        <c:lblOffset val="100"/>
        <c:noMultiLvlLbl val="0"/>
      </c:catAx>
      <c:valAx>
        <c:axId val="523625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21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SOURCE!$E$92:$L$92</c:f>
                <c:numCache>
                  <c:formatCode>General</c:formatCode>
                  <c:ptCount val="8"/>
                  <c:pt idx="0">
                    <c:v>#N/A</c:v>
                  </c:pt>
                  <c:pt idx="1">
                    <c:v>#N/A</c:v>
                  </c:pt>
                  <c:pt idx="2">
                    <c:v>1.4711372516244383</c:v>
                  </c:pt>
                  <c:pt idx="3">
                    <c:v>#N/A</c:v>
                  </c:pt>
                  <c:pt idx="4">
                    <c:v>1.7189751136720295</c:v>
                  </c:pt>
                  <c:pt idx="5">
                    <c:v>#N/A</c:v>
                  </c:pt>
                  <c:pt idx="6">
                    <c:v>#N/A</c:v>
                  </c:pt>
                  <c:pt idx="7">
                    <c:v>1.1364225813837774</c:v>
                  </c:pt>
                </c:numCache>
              </c:numRef>
            </c:plus>
            <c:minus>
              <c:numRef>
                <c:f>SOURCE!$E$93:$L$93</c:f>
                <c:numCache>
                  <c:formatCode>General</c:formatCode>
                  <c:ptCount val="8"/>
                  <c:pt idx="0">
                    <c:v>#N/A</c:v>
                  </c:pt>
                  <c:pt idx="1">
                    <c:v>#N/A</c:v>
                  </c:pt>
                  <c:pt idx="2">
                    <c:v>1.4711372516244383</c:v>
                  </c:pt>
                  <c:pt idx="3">
                    <c:v>#N/A</c:v>
                  </c:pt>
                  <c:pt idx="4">
                    <c:v>1.7189751136720295</c:v>
                  </c:pt>
                  <c:pt idx="5">
                    <c:v>#N/A</c:v>
                  </c:pt>
                  <c:pt idx="6">
                    <c:v>#N/A</c:v>
                  </c:pt>
                  <c:pt idx="7">
                    <c:v>1.1364225813837774</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SOURCE!$E$88:$L$88</c:f>
              <c:numCache>
                <c:formatCode>.0</c:formatCode>
                <c:ptCount val="8"/>
                <c:pt idx="0">
                  <c:v>#N/A</c:v>
                </c:pt>
                <c:pt idx="1">
                  <c:v>#N/A</c:v>
                </c:pt>
                <c:pt idx="2">
                  <c:v>44.406309507479932</c:v>
                </c:pt>
                <c:pt idx="3">
                  <c:v>#N/A</c:v>
                </c:pt>
                <c:pt idx="4">
                  <c:v>41.504464285714292</c:v>
                </c:pt>
                <c:pt idx="5">
                  <c:v>#N/A</c:v>
                </c:pt>
                <c:pt idx="6">
                  <c:v>#N/A</c:v>
                </c:pt>
                <c:pt idx="7">
                  <c:v>39.838506365607209</c:v>
                </c:pt>
              </c:numCache>
            </c:numRef>
          </c:val>
          <c:smooth val="0"/>
          <c:extLs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52553728"/>
        <c:axId val="52782784"/>
      </c:lineChart>
      <c:catAx>
        <c:axId val="5255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2784"/>
        <c:crosses val="autoZero"/>
        <c:auto val="1"/>
        <c:lblAlgn val="ctr"/>
        <c:lblOffset val="100"/>
        <c:noMultiLvlLbl val="0"/>
      </c:catAx>
      <c:valAx>
        <c:axId val="527827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7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SOURCE!$E$99:$L$99</c:f>
                <c:numCache>
                  <c:formatCode>General</c:formatCode>
                  <c:ptCount val="8"/>
                  <c:pt idx="0">
                    <c:v>#N/A</c:v>
                  </c:pt>
                  <c:pt idx="1">
                    <c:v>#N/A</c:v>
                  </c:pt>
                  <c:pt idx="2">
                    <c:v>1.7928705037967876</c:v>
                  </c:pt>
                  <c:pt idx="3">
                    <c:v>#N/A</c:v>
                  </c:pt>
                  <c:pt idx="4">
                    <c:v>1.9594067776927138</c:v>
                  </c:pt>
                  <c:pt idx="5">
                    <c:v>#N/A</c:v>
                  </c:pt>
                  <c:pt idx="6">
                    <c:v>#N/A</c:v>
                  </c:pt>
                  <c:pt idx="7">
                    <c:v>1.0585323518414913</c:v>
                  </c:pt>
                </c:numCache>
              </c:numRef>
            </c:plus>
            <c:minus>
              <c:numRef>
                <c:f>SOURCE!$E$100:$L$100</c:f>
                <c:numCache>
                  <c:formatCode>General</c:formatCode>
                  <c:ptCount val="8"/>
                  <c:pt idx="0">
                    <c:v>#N/A</c:v>
                  </c:pt>
                  <c:pt idx="1">
                    <c:v>#N/A</c:v>
                  </c:pt>
                  <c:pt idx="2">
                    <c:v>1.7928705037967876</c:v>
                  </c:pt>
                  <c:pt idx="3">
                    <c:v>#N/A</c:v>
                  </c:pt>
                  <c:pt idx="4">
                    <c:v>1.9594067776927138</c:v>
                  </c:pt>
                  <c:pt idx="5">
                    <c:v>#N/A</c:v>
                  </c:pt>
                  <c:pt idx="6">
                    <c:v>#N/A</c:v>
                  </c:pt>
                  <c:pt idx="7">
                    <c:v>1.0585323518414913</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SOURCE!$E$95:$L$95</c:f>
              <c:numCache>
                <c:formatCode>.0</c:formatCode>
                <c:ptCount val="8"/>
                <c:pt idx="0">
                  <c:v>#N/A</c:v>
                </c:pt>
                <c:pt idx="1">
                  <c:v>#N/A</c:v>
                </c:pt>
                <c:pt idx="2">
                  <c:v>37.73160778212339</c:v>
                </c:pt>
                <c:pt idx="3">
                  <c:v>#N/A</c:v>
                </c:pt>
                <c:pt idx="4">
                  <c:v>40.505291005291006</c:v>
                </c:pt>
                <c:pt idx="5">
                  <c:v>#N/A</c:v>
                </c:pt>
                <c:pt idx="6">
                  <c:v>#N/A</c:v>
                </c:pt>
                <c:pt idx="7">
                  <c:v>43.840957743175458</c:v>
                </c:pt>
              </c:numCache>
            </c:numRef>
          </c:val>
          <c:smooth val="0"/>
          <c:extLs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52554240"/>
        <c:axId val="52785664"/>
      </c:lineChart>
      <c:catAx>
        <c:axId val="5255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5664"/>
        <c:crosses val="autoZero"/>
        <c:auto val="1"/>
        <c:lblAlgn val="ctr"/>
        <c:lblOffset val="100"/>
        <c:noMultiLvlLbl val="0"/>
      </c:catAx>
      <c:valAx>
        <c:axId val="527856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2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2"/>
                <c:pt idx="0">
                  <c:v>Supportive Environment</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SOURCE!$E$105:$L$105</c:f>
                <c:numCache>
                  <c:formatCode>General</c:formatCode>
                  <c:ptCount val="8"/>
                  <c:pt idx="0">
                    <c:v>#N/A</c:v>
                  </c:pt>
                  <c:pt idx="1">
                    <c:v>#N/A</c:v>
                  </c:pt>
                  <c:pt idx="2">
                    <c:v>1.8455293540941782</c:v>
                  </c:pt>
                  <c:pt idx="3">
                    <c:v>#N/A</c:v>
                  </c:pt>
                  <c:pt idx="4">
                    <c:v>2.0986354141457757</c:v>
                  </c:pt>
                  <c:pt idx="5">
                    <c:v>#N/A</c:v>
                  </c:pt>
                  <c:pt idx="6">
                    <c:v>#N/A</c:v>
                  </c:pt>
                  <c:pt idx="7">
                    <c:v>1.29452423006494</c:v>
                  </c:pt>
                </c:numCache>
              </c:numRef>
            </c:plus>
            <c:minus>
              <c:numRef>
                <c:f>SOURCE!$E$106:$L$106</c:f>
                <c:numCache>
                  <c:formatCode>General</c:formatCode>
                  <c:ptCount val="8"/>
                  <c:pt idx="0">
                    <c:v>#N/A</c:v>
                  </c:pt>
                  <c:pt idx="1">
                    <c:v>#N/A</c:v>
                  </c:pt>
                  <c:pt idx="2">
                    <c:v>1.8455293540941782</c:v>
                  </c:pt>
                  <c:pt idx="3">
                    <c:v>#N/A</c:v>
                  </c:pt>
                  <c:pt idx="4">
                    <c:v>2.0986354141457757</c:v>
                  </c:pt>
                  <c:pt idx="5">
                    <c:v>#N/A</c:v>
                  </c:pt>
                  <c:pt idx="6">
                    <c:v>#N/A</c:v>
                  </c:pt>
                  <c:pt idx="7">
                    <c:v>1.29452423006494</c:v>
                  </c:pt>
                </c:numCache>
              </c:numRef>
            </c:minus>
            <c:spPr>
              <a:noFill/>
              <a:ln w="9525" cap="flat" cmpd="sng" algn="ctr">
                <a:solidFill>
                  <a:schemeClr val="bg1">
                    <a:lumMod val="65000"/>
                  </a:schemeClr>
                </a:solidFill>
                <a:round/>
              </a:ln>
              <a:effectLst/>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SOURCE!$E$101:$L$101</c:f>
              <c:numCache>
                <c:formatCode>.0</c:formatCode>
                <c:ptCount val="8"/>
                <c:pt idx="0">
                  <c:v>#N/A</c:v>
                </c:pt>
                <c:pt idx="1">
                  <c:v>#N/A</c:v>
                </c:pt>
                <c:pt idx="2">
                  <c:v>39.781960348094927</c:v>
                </c:pt>
                <c:pt idx="3">
                  <c:v>#N/A</c:v>
                </c:pt>
                <c:pt idx="4">
                  <c:v>41.086789554531492</c:v>
                </c:pt>
                <c:pt idx="5">
                  <c:v>#N/A</c:v>
                </c:pt>
                <c:pt idx="6">
                  <c:v>#N/A</c:v>
                </c:pt>
                <c:pt idx="7">
                  <c:v>37.231170370462351</c:v>
                </c:pt>
              </c:numCache>
            </c:numRef>
          </c:val>
          <c:smooth val="0"/>
          <c:extLs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52554752"/>
        <c:axId val="52788544"/>
      </c:lineChart>
      <c:catAx>
        <c:axId val="5255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8544"/>
        <c:crosses val="autoZero"/>
        <c:auto val="1"/>
        <c:lblAlgn val="ctr"/>
        <c:lblOffset val="100"/>
        <c:noMultiLvlLbl val="0"/>
      </c:catAx>
      <c:valAx>
        <c:axId val="5278854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7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SOURCE!$Q$72:$X$72</c:f>
                <c:numCache>
                  <c:formatCode>General</c:formatCode>
                  <c:ptCount val="8"/>
                  <c:pt idx="0">
                    <c:v>#N/A</c:v>
                  </c:pt>
                  <c:pt idx="1">
                    <c:v>#N/A</c:v>
                  </c:pt>
                  <c:pt idx="2">
                    <c:v>0.85270091749831334</c:v>
                  </c:pt>
                  <c:pt idx="3">
                    <c:v>#N/A</c:v>
                  </c:pt>
                  <c:pt idx="4">
                    <c:v>1.0876534280547183</c:v>
                  </c:pt>
                  <c:pt idx="5">
                    <c:v>#N/A</c:v>
                  </c:pt>
                  <c:pt idx="6">
                    <c:v>#N/A</c:v>
                  </c:pt>
                  <c:pt idx="7">
                    <c:v>0.65140996278110053</c:v>
                  </c:pt>
                </c:numCache>
              </c:numRef>
            </c:plus>
            <c:minus>
              <c:numRef>
                <c:f>SOURCE!$Q$73:$X$73</c:f>
                <c:numCache>
                  <c:formatCode>General</c:formatCode>
                  <c:ptCount val="8"/>
                  <c:pt idx="0">
                    <c:v>#N/A</c:v>
                  </c:pt>
                  <c:pt idx="1">
                    <c:v>#N/A</c:v>
                  </c:pt>
                  <c:pt idx="2">
                    <c:v>0.85270091749831334</c:v>
                  </c:pt>
                  <c:pt idx="3">
                    <c:v>#N/A</c:v>
                  </c:pt>
                  <c:pt idx="4">
                    <c:v>1.0876534280547183</c:v>
                  </c:pt>
                  <c:pt idx="5">
                    <c:v>#N/A</c:v>
                  </c:pt>
                  <c:pt idx="6">
                    <c:v>#N/A</c:v>
                  </c:pt>
                  <c:pt idx="7">
                    <c:v>0.65140996278110053</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SOURCE!$Q$68:$X$68</c:f>
              <c:numCache>
                <c:formatCode>.0</c:formatCode>
                <c:ptCount val="8"/>
                <c:pt idx="0">
                  <c:v>#N/A</c:v>
                </c:pt>
                <c:pt idx="1">
                  <c:v>#N/A</c:v>
                </c:pt>
                <c:pt idx="2">
                  <c:v>35.051505973110579</c:v>
                </c:pt>
                <c:pt idx="3">
                  <c:v>#N/A</c:v>
                </c:pt>
                <c:pt idx="4">
                  <c:v>33.940677966101703</c:v>
                </c:pt>
                <c:pt idx="5">
                  <c:v>#N/A</c:v>
                </c:pt>
                <c:pt idx="6">
                  <c:v>#N/A</c:v>
                </c:pt>
                <c:pt idx="7">
                  <c:v>34.61974730800987</c:v>
                </c:pt>
              </c:numCache>
            </c:numRef>
          </c:val>
          <c:smooth val="0"/>
          <c:extLs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51389440"/>
        <c:axId val="53037888"/>
      </c:lineChart>
      <c:catAx>
        <c:axId val="5138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37888"/>
        <c:crosses val="autoZero"/>
        <c:auto val="1"/>
        <c:lblAlgn val="ctr"/>
        <c:lblOffset val="100"/>
        <c:noMultiLvlLbl val="0"/>
      </c:catAx>
      <c:valAx>
        <c:axId val="5303788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9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SOURCE!$Q$78:$X$78</c:f>
                <c:numCache>
                  <c:formatCode>General</c:formatCode>
                  <c:ptCount val="8"/>
                  <c:pt idx="0">
                    <c:v>#N/A</c:v>
                  </c:pt>
                  <c:pt idx="1">
                    <c:v>#N/A</c:v>
                  </c:pt>
                  <c:pt idx="2">
                    <c:v>1.096637879241344</c:v>
                  </c:pt>
                  <c:pt idx="3">
                    <c:v>#N/A</c:v>
                  </c:pt>
                  <c:pt idx="4">
                    <c:v>1.4305357274949266</c:v>
                  </c:pt>
                  <c:pt idx="5">
                    <c:v>#N/A</c:v>
                  </c:pt>
                  <c:pt idx="6">
                    <c:v>#N/A</c:v>
                  </c:pt>
                  <c:pt idx="7">
                    <c:v>0.84740437245887945</c:v>
                  </c:pt>
                </c:numCache>
              </c:numRef>
            </c:plus>
            <c:minus>
              <c:numRef>
                <c:f>SOURCE!$Q$79:$X$79</c:f>
                <c:numCache>
                  <c:formatCode>General</c:formatCode>
                  <c:ptCount val="8"/>
                  <c:pt idx="0">
                    <c:v>#N/A</c:v>
                  </c:pt>
                  <c:pt idx="1">
                    <c:v>#N/A</c:v>
                  </c:pt>
                  <c:pt idx="2">
                    <c:v>1.096637879241344</c:v>
                  </c:pt>
                  <c:pt idx="3">
                    <c:v>#N/A</c:v>
                  </c:pt>
                  <c:pt idx="4">
                    <c:v>1.4305357274949266</c:v>
                  </c:pt>
                  <c:pt idx="5">
                    <c:v>#N/A</c:v>
                  </c:pt>
                  <c:pt idx="6">
                    <c:v>#N/A</c:v>
                  </c:pt>
                  <c:pt idx="7">
                    <c:v>0.84740437245887945</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SOURCE!$Q$74:$X$74</c:f>
              <c:numCache>
                <c:formatCode>.0</c:formatCode>
                <c:ptCount val="8"/>
                <c:pt idx="0">
                  <c:v>#N/A</c:v>
                </c:pt>
                <c:pt idx="1">
                  <c:v>#N/A</c:v>
                </c:pt>
                <c:pt idx="2">
                  <c:v>43.554482849943057</c:v>
                </c:pt>
                <c:pt idx="3">
                  <c:v>#N/A</c:v>
                </c:pt>
                <c:pt idx="4">
                  <c:v>41.510869565217391</c:v>
                </c:pt>
                <c:pt idx="5">
                  <c:v>#N/A</c:v>
                </c:pt>
                <c:pt idx="6">
                  <c:v>#N/A</c:v>
                </c:pt>
                <c:pt idx="7">
                  <c:v>38.691591496525128</c:v>
                </c:pt>
              </c:numCache>
            </c:numRef>
          </c:val>
          <c:smooth val="0"/>
          <c:extLs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53143040"/>
        <c:axId val="53040192"/>
      </c:lineChart>
      <c:catAx>
        <c:axId val="5314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0192"/>
        <c:crosses val="autoZero"/>
        <c:auto val="1"/>
        <c:lblAlgn val="ctr"/>
        <c:lblOffset val="100"/>
        <c:noMultiLvlLbl val="0"/>
      </c:catAx>
      <c:valAx>
        <c:axId val="5304019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0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SOURCE!$Q$86:$X$86</c:f>
                <c:numCache>
                  <c:formatCode>General</c:formatCode>
                  <c:ptCount val="8"/>
                  <c:pt idx="0">
                    <c:v>#N/A</c:v>
                  </c:pt>
                  <c:pt idx="1">
                    <c:v>#N/A</c:v>
                  </c:pt>
                  <c:pt idx="2">
                    <c:v>1.1056044040971127</c:v>
                  </c:pt>
                  <c:pt idx="3">
                    <c:v>#N/A</c:v>
                  </c:pt>
                  <c:pt idx="4">
                    <c:v>1.3135077881009354</c:v>
                  </c:pt>
                  <c:pt idx="5">
                    <c:v>#N/A</c:v>
                  </c:pt>
                  <c:pt idx="6">
                    <c:v>#N/A</c:v>
                  </c:pt>
                  <c:pt idx="7">
                    <c:v>0.80298213154043552</c:v>
                  </c:pt>
                </c:numCache>
              </c:numRef>
            </c:plus>
            <c:minus>
              <c:numRef>
                <c:f>SOURCE!$Q$87:$X$87</c:f>
                <c:numCache>
                  <c:formatCode>General</c:formatCode>
                  <c:ptCount val="8"/>
                  <c:pt idx="0">
                    <c:v>#N/A</c:v>
                  </c:pt>
                  <c:pt idx="1">
                    <c:v>#N/A</c:v>
                  </c:pt>
                  <c:pt idx="2">
                    <c:v>1.1056044040971127</c:v>
                  </c:pt>
                  <c:pt idx="3">
                    <c:v>#N/A</c:v>
                  </c:pt>
                  <c:pt idx="4">
                    <c:v>1.3135077881009354</c:v>
                  </c:pt>
                  <c:pt idx="5">
                    <c:v>#N/A</c:v>
                  </c:pt>
                  <c:pt idx="6">
                    <c:v>#N/A</c:v>
                  </c:pt>
                  <c:pt idx="7">
                    <c:v>0.80298213154043552</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SOURCE!$Q$82:$X$82</c:f>
              <c:numCache>
                <c:formatCode>.0</c:formatCode>
                <c:ptCount val="8"/>
                <c:pt idx="0">
                  <c:v>#N/A</c:v>
                </c:pt>
                <c:pt idx="1">
                  <c:v>#N/A</c:v>
                </c:pt>
                <c:pt idx="2">
                  <c:v>22.649481090681359</c:v>
                </c:pt>
                <c:pt idx="3">
                  <c:v>#N/A</c:v>
                </c:pt>
                <c:pt idx="4">
                  <c:v>22.330960854092531</c:v>
                </c:pt>
                <c:pt idx="5">
                  <c:v>#N/A</c:v>
                </c:pt>
                <c:pt idx="6">
                  <c:v>#N/A</c:v>
                </c:pt>
                <c:pt idx="7">
                  <c:v>23.817402740810241</c:v>
                </c:pt>
              </c:numCache>
            </c:numRef>
          </c:val>
          <c:smooth val="0"/>
          <c:extLs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53143552"/>
        <c:axId val="53041920"/>
      </c:lineChart>
      <c:catAx>
        <c:axId val="5314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1920"/>
        <c:crosses val="autoZero"/>
        <c:auto val="1"/>
        <c:lblAlgn val="ctr"/>
        <c:lblOffset val="100"/>
        <c:noMultiLvlLbl val="0"/>
      </c:catAx>
      <c:valAx>
        <c:axId val="5304192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5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SOURCE!$Q$92:$X$92</c:f>
                <c:numCache>
                  <c:formatCode>General</c:formatCode>
                  <c:ptCount val="8"/>
                  <c:pt idx="0">
                    <c:v>#N/A</c:v>
                  </c:pt>
                  <c:pt idx="1">
                    <c:v>#N/A</c:v>
                  </c:pt>
                  <c:pt idx="2">
                    <c:v>0.92487645776473359</c:v>
                  </c:pt>
                  <c:pt idx="3">
                    <c:v>#N/A</c:v>
                  </c:pt>
                  <c:pt idx="4">
                    <c:v>1.1448611878138777</c:v>
                  </c:pt>
                  <c:pt idx="5">
                    <c:v>#N/A</c:v>
                  </c:pt>
                  <c:pt idx="6">
                    <c:v>#N/A</c:v>
                  </c:pt>
                  <c:pt idx="7">
                    <c:v>0.71541319836487482</c:v>
                  </c:pt>
                </c:numCache>
              </c:numRef>
            </c:plus>
            <c:minus>
              <c:numRef>
                <c:f>SOURCE!$Q$93:$X$93</c:f>
                <c:numCache>
                  <c:formatCode>General</c:formatCode>
                  <c:ptCount val="8"/>
                  <c:pt idx="0">
                    <c:v>#N/A</c:v>
                  </c:pt>
                  <c:pt idx="1">
                    <c:v>#N/A</c:v>
                  </c:pt>
                  <c:pt idx="2">
                    <c:v>0.92487645776473359</c:v>
                  </c:pt>
                  <c:pt idx="3">
                    <c:v>#N/A</c:v>
                  </c:pt>
                  <c:pt idx="4">
                    <c:v>1.1448611878138777</c:v>
                  </c:pt>
                  <c:pt idx="5">
                    <c:v>#N/A</c:v>
                  </c:pt>
                  <c:pt idx="6">
                    <c:v>#N/A</c:v>
                  </c:pt>
                  <c:pt idx="7">
                    <c:v>0.71541319836487482</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SOURCE!$Q$88:$X$88</c:f>
              <c:numCache>
                <c:formatCode>.0</c:formatCode>
                <c:ptCount val="8"/>
                <c:pt idx="0">
                  <c:v>#N/A</c:v>
                </c:pt>
                <c:pt idx="1">
                  <c:v>#N/A</c:v>
                </c:pt>
                <c:pt idx="2">
                  <c:v>42.410215466451369</c:v>
                </c:pt>
                <c:pt idx="3">
                  <c:v>#N/A</c:v>
                </c:pt>
                <c:pt idx="4">
                  <c:v>40.581981981981983</c:v>
                </c:pt>
                <c:pt idx="5">
                  <c:v>#N/A</c:v>
                </c:pt>
                <c:pt idx="6">
                  <c:v>#N/A</c:v>
                </c:pt>
                <c:pt idx="7">
                  <c:v>41.802478693812951</c:v>
                </c:pt>
              </c:numCache>
            </c:numRef>
          </c:val>
          <c:smooth val="0"/>
          <c:extLs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53144064"/>
        <c:axId val="52019776"/>
      </c:lineChart>
      <c:catAx>
        <c:axId val="5314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19776"/>
        <c:crosses val="autoZero"/>
        <c:auto val="1"/>
        <c:lblAlgn val="ctr"/>
        <c:lblOffset val="100"/>
        <c:noMultiLvlLbl val="0"/>
      </c:catAx>
      <c:valAx>
        <c:axId val="520197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40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SOURCE!$Q$99:$X$99</c:f>
                <c:numCache>
                  <c:formatCode>General</c:formatCode>
                  <c:ptCount val="8"/>
                  <c:pt idx="0">
                    <c:v>#N/A</c:v>
                  </c:pt>
                  <c:pt idx="1">
                    <c:v>#N/A</c:v>
                  </c:pt>
                  <c:pt idx="2">
                    <c:v>0.85898229930125802</c:v>
                  </c:pt>
                  <c:pt idx="3">
                    <c:v>#N/A</c:v>
                  </c:pt>
                  <c:pt idx="4">
                    <c:v>1.2587937903493518</c:v>
                  </c:pt>
                  <c:pt idx="5">
                    <c:v>#N/A</c:v>
                  </c:pt>
                  <c:pt idx="6">
                    <c:v>#N/A</c:v>
                  </c:pt>
                  <c:pt idx="7">
                    <c:v>0.69284646424280438</c:v>
                  </c:pt>
                </c:numCache>
              </c:numRef>
            </c:plus>
            <c:minus>
              <c:numRef>
                <c:f>SOURCE!$Q$100:$X$100</c:f>
                <c:numCache>
                  <c:formatCode>General</c:formatCode>
                  <c:ptCount val="8"/>
                  <c:pt idx="0">
                    <c:v>#N/A</c:v>
                  </c:pt>
                  <c:pt idx="1">
                    <c:v>#N/A</c:v>
                  </c:pt>
                  <c:pt idx="2">
                    <c:v>0.85898229930125802</c:v>
                  </c:pt>
                  <c:pt idx="3">
                    <c:v>#N/A</c:v>
                  </c:pt>
                  <c:pt idx="4">
                    <c:v>1.2587937903493518</c:v>
                  </c:pt>
                  <c:pt idx="5">
                    <c:v>#N/A</c:v>
                  </c:pt>
                  <c:pt idx="6">
                    <c:v>#N/A</c:v>
                  </c:pt>
                  <c:pt idx="7">
                    <c:v>0.69284646424280438</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SOURCE!$Q$95:$X$95</c:f>
              <c:numCache>
                <c:formatCode>.0</c:formatCode>
                <c:ptCount val="8"/>
                <c:pt idx="0">
                  <c:v>#N/A</c:v>
                </c:pt>
                <c:pt idx="1">
                  <c:v>#N/A</c:v>
                </c:pt>
                <c:pt idx="2">
                  <c:v>43.135662059549382</c:v>
                </c:pt>
                <c:pt idx="3">
                  <c:v>#N/A</c:v>
                </c:pt>
                <c:pt idx="4">
                  <c:v>42.398850574712647</c:v>
                </c:pt>
                <c:pt idx="5">
                  <c:v>#N/A</c:v>
                </c:pt>
                <c:pt idx="6">
                  <c:v>#N/A</c:v>
                </c:pt>
                <c:pt idx="7">
                  <c:v>44.462101445940426</c:v>
                </c:pt>
              </c:numCache>
            </c:numRef>
          </c:val>
          <c:smooth val="0"/>
          <c:extLs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52219904"/>
        <c:axId val="52022080"/>
      </c:lineChart>
      <c:catAx>
        <c:axId val="5221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2080"/>
        <c:crosses val="autoZero"/>
        <c:auto val="1"/>
        <c:lblAlgn val="ctr"/>
        <c:lblOffset val="100"/>
        <c:noMultiLvlLbl val="0"/>
      </c:catAx>
      <c:valAx>
        <c:axId val="5202208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199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SOURCE!$E$26:$L$26</c:f>
                <c:numCache>
                  <c:formatCode>General</c:formatCode>
                  <c:ptCount val="8"/>
                  <c:pt idx="0">
                    <c:v>#N/A</c:v>
                  </c:pt>
                  <c:pt idx="1">
                    <c:v>#N/A</c:v>
                  </c:pt>
                  <c:pt idx="2">
                    <c:v>1.792192817238986</c:v>
                  </c:pt>
                  <c:pt idx="3">
                    <c:v>#N/A</c:v>
                  </c:pt>
                  <c:pt idx="4">
                    <c:v>2.0775585056127825</c:v>
                  </c:pt>
                  <c:pt idx="5">
                    <c:v>#N/A</c:v>
                  </c:pt>
                  <c:pt idx="6">
                    <c:v>#N/A</c:v>
                  </c:pt>
                  <c:pt idx="7">
                    <c:v>1.1919110808791544</c:v>
                  </c:pt>
                </c:numCache>
              </c:numRef>
            </c:plus>
            <c:minus>
              <c:numRef>
                <c:f>SOURCE!$E$27:$L$27</c:f>
                <c:numCache>
                  <c:formatCode>General</c:formatCode>
                  <c:ptCount val="8"/>
                  <c:pt idx="0">
                    <c:v>#N/A</c:v>
                  </c:pt>
                  <c:pt idx="1">
                    <c:v>#N/A</c:v>
                  </c:pt>
                  <c:pt idx="2">
                    <c:v>1.792192817238986</c:v>
                  </c:pt>
                  <c:pt idx="3">
                    <c:v>#N/A</c:v>
                  </c:pt>
                  <c:pt idx="4">
                    <c:v>2.0775585056127825</c:v>
                  </c:pt>
                  <c:pt idx="5">
                    <c:v>#N/A</c:v>
                  </c:pt>
                  <c:pt idx="6">
                    <c:v>#N/A</c:v>
                  </c:pt>
                  <c:pt idx="7">
                    <c:v>1.1919110808791544</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SOURCE!$E$22:$L$22</c:f>
              <c:numCache>
                <c:formatCode>.0</c:formatCode>
                <c:ptCount val="8"/>
                <c:pt idx="0">
                  <c:v>#N/A</c:v>
                </c:pt>
                <c:pt idx="1">
                  <c:v>#N/A</c:v>
                </c:pt>
                <c:pt idx="2">
                  <c:v>28.337564767921339</c:v>
                </c:pt>
                <c:pt idx="3">
                  <c:v>#N/A</c:v>
                </c:pt>
                <c:pt idx="4">
                  <c:v>26.244343891402728</c:v>
                </c:pt>
                <c:pt idx="5">
                  <c:v>#N/A</c:v>
                </c:pt>
                <c:pt idx="6">
                  <c:v>#N/A</c:v>
                </c:pt>
                <c:pt idx="7">
                  <c:v>29.54565331596956</c:v>
                </c:pt>
              </c:numCache>
            </c:numRef>
          </c:val>
          <c:smooth val="0"/>
          <c:extLs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50921472"/>
        <c:axId val="114814336"/>
      </c:lineChart>
      <c:catAx>
        <c:axId val="5092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4336"/>
        <c:crosses val="autoZero"/>
        <c:auto val="1"/>
        <c:lblAlgn val="ctr"/>
        <c:lblOffset val="100"/>
        <c:noMultiLvlLbl val="0"/>
      </c:catAx>
      <c:valAx>
        <c:axId val="11481433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47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SOURCE!$Q$105:$X$105</c:f>
                <c:numCache>
                  <c:formatCode>General</c:formatCode>
                  <c:ptCount val="8"/>
                  <c:pt idx="0">
                    <c:v>#N/A</c:v>
                  </c:pt>
                  <c:pt idx="1">
                    <c:v>#N/A</c:v>
                  </c:pt>
                  <c:pt idx="2">
                    <c:v>1.0909135830598293</c:v>
                  </c:pt>
                  <c:pt idx="3">
                    <c:v>#N/A</c:v>
                  </c:pt>
                  <c:pt idx="4">
                    <c:v>1.5198814446878395</c:v>
                  </c:pt>
                  <c:pt idx="5">
                    <c:v>#N/A</c:v>
                  </c:pt>
                  <c:pt idx="6">
                    <c:v>#N/A</c:v>
                  </c:pt>
                  <c:pt idx="7">
                    <c:v>0.81456952558722751</c:v>
                  </c:pt>
                </c:numCache>
              </c:numRef>
            </c:plus>
            <c:minus>
              <c:numRef>
                <c:f>SOURCE!$Q$106:$X$106</c:f>
                <c:numCache>
                  <c:formatCode>General</c:formatCode>
                  <c:ptCount val="8"/>
                  <c:pt idx="0">
                    <c:v>#N/A</c:v>
                  </c:pt>
                  <c:pt idx="1">
                    <c:v>#N/A</c:v>
                  </c:pt>
                  <c:pt idx="2">
                    <c:v>1.0909135830598293</c:v>
                  </c:pt>
                  <c:pt idx="3">
                    <c:v>#N/A</c:v>
                  </c:pt>
                  <c:pt idx="4">
                    <c:v>1.5198814446878395</c:v>
                  </c:pt>
                  <c:pt idx="5">
                    <c:v>#N/A</c:v>
                  </c:pt>
                  <c:pt idx="6">
                    <c:v>#N/A</c:v>
                  </c:pt>
                  <c:pt idx="7">
                    <c:v>0.81456952558722751</c:v>
                  </c:pt>
                </c:numCache>
              </c:numRef>
            </c:minus>
            <c:spPr>
              <a:noFill/>
              <a:ln w="9525" cap="flat" cmpd="sng" algn="ctr">
                <a:solidFill>
                  <a:schemeClr val="bg1">
                    <a:lumMod val="65000"/>
                  </a:schemeClr>
                </a:solidFill>
                <a:round/>
              </a:ln>
              <a:effectLst/>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SOURCE!$Q$101:$X$101</c:f>
              <c:numCache>
                <c:formatCode>.0</c:formatCode>
                <c:ptCount val="8"/>
                <c:pt idx="0">
                  <c:v>#N/A</c:v>
                </c:pt>
                <c:pt idx="1">
                  <c:v>#N/A</c:v>
                </c:pt>
                <c:pt idx="2">
                  <c:v>33.528791689511714</c:v>
                </c:pt>
                <c:pt idx="3">
                  <c:v>#N/A</c:v>
                </c:pt>
                <c:pt idx="4">
                  <c:v>32.029702970297038</c:v>
                </c:pt>
                <c:pt idx="5">
                  <c:v>#N/A</c:v>
                </c:pt>
                <c:pt idx="6">
                  <c:v>#N/A</c:v>
                </c:pt>
                <c:pt idx="7">
                  <c:v>35.411837190982929</c:v>
                </c:pt>
              </c:numCache>
            </c:numRef>
          </c:val>
          <c:smooth val="0"/>
          <c:extLs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52221440"/>
        <c:axId val="52024384"/>
      </c:lineChart>
      <c:catAx>
        <c:axId val="5222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4384"/>
        <c:crosses val="autoZero"/>
        <c:auto val="1"/>
        <c:lblAlgn val="ctr"/>
        <c:lblOffset val="100"/>
        <c:noMultiLvlLbl val="0"/>
      </c:catAx>
      <c:valAx>
        <c:axId val="520243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21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841860141718223"/>
          <c:h val="0.74462133636043759"/>
        </c:manualLayout>
      </c:layout>
      <c:lineChart>
        <c:grouping val="standard"/>
        <c:varyColors val="0"/>
        <c:ser>
          <c:idx val="1"/>
          <c:order val="0"/>
          <c:tx>
            <c:strRef>
              <c:f>SOURCE!$D$148</c:f>
              <c:strCache>
                <c:ptCount val="1"/>
                <c:pt idx="0">
                  <c:v>Participated in at least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SOURCE!$E$151:$L$151</c:f>
                <c:numCache>
                  <c:formatCode>General</c:formatCode>
                  <c:ptCount val="8"/>
                  <c:pt idx="0">
                    <c:v>#N/A</c:v>
                  </c:pt>
                  <c:pt idx="1">
                    <c:v>#N/A</c:v>
                  </c:pt>
                  <c:pt idx="2">
                    <c:v>5.5969652867308609E-2</c:v>
                  </c:pt>
                  <c:pt idx="3">
                    <c:v>#N/A</c:v>
                  </c:pt>
                  <c:pt idx="4">
                    <c:v>6.7150201948678434E-2</c:v>
                  </c:pt>
                  <c:pt idx="5">
                    <c:v>#N/A</c:v>
                  </c:pt>
                  <c:pt idx="6">
                    <c:v>#N/A</c:v>
                  </c:pt>
                  <c:pt idx="7">
                    <c:v>4.0059603523845536E-2</c:v>
                  </c:pt>
                </c:numCache>
              </c:numRef>
            </c:plus>
            <c:minus>
              <c:numRef>
                <c:f>SOURCE!$E$152:$L$152</c:f>
                <c:numCache>
                  <c:formatCode>General</c:formatCode>
                  <c:ptCount val="8"/>
                  <c:pt idx="0">
                    <c:v>#N/A</c:v>
                  </c:pt>
                  <c:pt idx="1">
                    <c:v>#N/A</c:v>
                  </c:pt>
                  <c:pt idx="2">
                    <c:v>5.5969652867308609E-2</c:v>
                  </c:pt>
                  <c:pt idx="3">
                    <c:v>#N/A</c:v>
                  </c:pt>
                  <c:pt idx="4">
                    <c:v>6.7150201948678434E-2</c:v>
                  </c:pt>
                  <c:pt idx="5">
                    <c:v>#N/A</c:v>
                  </c:pt>
                  <c:pt idx="6">
                    <c:v>#N/A</c:v>
                  </c:pt>
                  <c:pt idx="7">
                    <c:v>4.0059603523845536E-2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SOURCE!$E$148:$L$148</c:f>
              <c:numCache>
                <c:formatCode>0.0%</c:formatCode>
                <c:ptCount val="8"/>
                <c:pt idx="0">
                  <c:v>#N/A</c:v>
                </c:pt>
                <c:pt idx="1">
                  <c:v>#N/A</c:v>
                </c:pt>
                <c:pt idx="2">
                  <c:v>0.59481164819878496</c:v>
                </c:pt>
                <c:pt idx="3">
                  <c:v>#N/A</c:v>
                </c:pt>
                <c:pt idx="4">
                  <c:v>0.62814070351758788</c:v>
                </c:pt>
                <c:pt idx="5">
                  <c:v>#N/A</c:v>
                </c:pt>
                <c:pt idx="6">
                  <c:v>#N/A</c:v>
                </c:pt>
                <c:pt idx="7">
                  <c:v>0.59153705216958596</c:v>
                </c:pt>
              </c:numCache>
            </c:numRef>
          </c:val>
          <c:smooth val="0"/>
          <c:extLs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53145088"/>
        <c:axId val="52026688"/>
      </c:lineChart>
      <c:catAx>
        <c:axId val="5314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6688"/>
        <c:crosses val="autoZero"/>
        <c:auto val="1"/>
        <c:lblAlgn val="ctr"/>
        <c:lblOffset val="100"/>
        <c:noMultiLvlLbl val="0"/>
      </c:catAx>
      <c:valAx>
        <c:axId val="5202668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5088"/>
        <c:crosses val="autoZero"/>
        <c:crossBetween val="between"/>
        <c:majorUnit val="0.25"/>
      </c:valAx>
      <c:spPr>
        <a:solidFill>
          <a:schemeClr val="bg1"/>
        </a:solidFill>
        <a:ln>
          <a:noFill/>
        </a:ln>
        <a:effectLst/>
      </c:spPr>
    </c:plotArea>
    <c:legend>
      <c:legendPos val="b"/>
      <c:layout>
        <c:manualLayout>
          <c:xMode val="edge"/>
          <c:yMode val="edge"/>
          <c:x val="1.4063056932698227E-2"/>
          <c:y val="0.81495077701922947"/>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SOURCE!$E$110:$L$110</c:f>
                <c:numCache>
                  <c:formatCode>General</c:formatCode>
                  <c:ptCount val="8"/>
                  <c:pt idx="0">
                    <c:v>#N/A</c:v>
                  </c:pt>
                  <c:pt idx="1">
                    <c:v>#N/A</c:v>
                  </c:pt>
                  <c:pt idx="2">
                    <c:v>3.5930532931839461E-2</c:v>
                  </c:pt>
                  <c:pt idx="3">
                    <c:v>#N/A</c:v>
                  </c:pt>
                  <c:pt idx="4">
                    <c:v>3.3319990057746392E-2</c:v>
                  </c:pt>
                  <c:pt idx="5">
                    <c:v>#N/A</c:v>
                  </c:pt>
                  <c:pt idx="6">
                    <c:v>#N/A</c:v>
                  </c:pt>
                  <c:pt idx="7">
                    <c:v>1.6389474942598483E-2</c:v>
                  </c:pt>
                </c:numCache>
              </c:numRef>
            </c:plus>
            <c:minus>
              <c:numRef>
                <c:f>SOURCE!$E$111:$L$111</c:f>
                <c:numCache>
                  <c:formatCode>General</c:formatCode>
                  <c:ptCount val="8"/>
                  <c:pt idx="0">
                    <c:v>#N/A</c:v>
                  </c:pt>
                  <c:pt idx="1">
                    <c:v>#N/A</c:v>
                  </c:pt>
                  <c:pt idx="2">
                    <c:v>3.5930532931839461E-2</c:v>
                  </c:pt>
                  <c:pt idx="3">
                    <c:v>#N/A</c:v>
                  </c:pt>
                  <c:pt idx="4">
                    <c:v>3.3319990057746392E-2</c:v>
                  </c:pt>
                  <c:pt idx="5">
                    <c:v>#N/A</c:v>
                  </c:pt>
                  <c:pt idx="6">
                    <c:v>#N/A</c:v>
                  </c:pt>
                  <c:pt idx="7">
                    <c:v>1.6389474942598483E-2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SOURCE!$E$107:$L$107</c:f>
              <c:numCache>
                <c:formatCode>0.0%</c:formatCode>
                <c:ptCount val="8"/>
                <c:pt idx="0">
                  <c:v>#N/A</c:v>
                </c:pt>
                <c:pt idx="1">
                  <c:v>#N/A</c:v>
                </c:pt>
                <c:pt idx="2">
                  <c:v>0.1096853020929372</c:v>
                </c:pt>
                <c:pt idx="3" formatCode="0%">
                  <c:v>#N/A</c:v>
                </c:pt>
                <c:pt idx="4" formatCode="0%">
                  <c:v>6.0606060606060608E-2</c:v>
                </c:pt>
                <c:pt idx="5" formatCode="0%">
                  <c:v>#N/A</c:v>
                </c:pt>
                <c:pt idx="6" formatCode="0%">
                  <c:v>#N/A</c:v>
                </c:pt>
                <c:pt idx="7" formatCode="0%">
                  <c:v>4.1980689714196509E-2</c:v>
                </c:pt>
              </c:numCache>
            </c:numRef>
          </c:val>
          <c:smooth val="0"/>
          <c:extLs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53224960"/>
        <c:axId val="53151424"/>
      </c:lineChart>
      <c:catAx>
        <c:axId val="532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51424"/>
        <c:crosses val="autoZero"/>
        <c:auto val="1"/>
        <c:lblAlgn val="ctr"/>
        <c:lblOffset val="100"/>
        <c:noMultiLvlLbl val="0"/>
      </c:catAx>
      <c:valAx>
        <c:axId val="5315142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496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SOURCE!$E$115:$L$115</c:f>
                <c:numCache>
                  <c:formatCode>General</c:formatCode>
                  <c:ptCount val="8"/>
                  <c:pt idx="0">
                    <c:v>#N/A</c:v>
                  </c:pt>
                  <c:pt idx="1">
                    <c:v>#N/A</c:v>
                  </c:pt>
                  <c:pt idx="2">
                    <c:v>5.7784258419881225E-2</c:v>
                  </c:pt>
                  <c:pt idx="3">
                    <c:v>#N/A</c:v>
                  </c:pt>
                  <c:pt idx="4">
                    <c:v>6.7800082933909739E-2</c:v>
                  </c:pt>
                  <c:pt idx="5">
                    <c:v>#N/A</c:v>
                  </c:pt>
                  <c:pt idx="6">
                    <c:v>#N/A</c:v>
                  </c:pt>
                  <c:pt idx="7">
                    <c:v>4.0499345166522011E-2</c:v>
                  </c:pt>
                </c:numCache>
              </c:numRef>
            </c:plus>
            <c:minus>
              <c:numRef>
                <c:f>SOURCE!$E$116:$L$116</c:f>
                <c:numCache>
                  <c:formatCode>General</c:formatCode>
                  <c:ptCount val="8"/>
                  <c:pt idx="0">
                    <c:v>#N/A</c:v>
                  </c:pt>
                  <c:pt idx="1">
                    <c:v>#N/A</c:v>
                  </c:pt>
                  <c:pt idx="2">
                    <c:v>5.7784258419881225E-2</c:v>
                  </c:pt>
                  <c:pt idx="3">
                    <c:v>#N/A</c:v>
                  </c:pt>
                  <c:pt idx="4">
                    <c:v>6.7800082933909739E-2</c:v>
                  </c:pt>
                  <c:pt idx="5">
                    <c:v>#N/A</c:v>
                  </c:pt>
                  <c:pt idx="6">
                    <c:v>#N/A</c:v>
                  </c:pt>
                  <c:pt idx="7">
                    <c:v>4.0499345166522011E-2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SOURCE!$E$112:$L$112</c:f>
              <c:numCache>
                <c:formatCode>0.0%</c:formatCode>
                <c:ptCount val="8"/>
                <c:pt idx="0">
                  <c:v>#N/A</c:v>
                </c:pt>
                <c:pt idx="1">
                  <c:v>#N/A</c:v>
                </c:pt>
                <c:pt idx="2">
                  <c:v>0.56084718688369295</c:v>
                </c:pt>
                <c:pt idx="3" formatCode="0%">
                  <c:v>#N/A</c:v>
                </c:pt>
                <c:pt idx="4" formatCode="0%">
                  <c:v>0.62436548223350252</c:v>
                </c:pt>
                <c:pt idx="5" formatCode="0%">
                  <c:v>#N/A</c:v>
                </c:pt>
                <c:pt idx="6" formatCode="0%">
                  <c:v>#N/A</c:v>
                </c:pt>
                <c:pt idx="7" formatCode="0%">
                  <c:v>0.57222854989151517</c:v>
                </c:pt>
              </c:numCache>
            </c:numRef>
          </c:val>
          <c:smooth val="0"/>
          <c:extLs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53225472"/>
        <c:axId val="53153728"/>
      </c:lineChart>
      <c:catAx>
        <c:axId val="5322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53728"/>
        <c:crosses val="autoZero"/>
        <c:auto val="1"/>
        <c:lblAlgn val="ctr"/>
        <c:lblOffset val="100"/>
        <c:noMultiLvlLbl val="0"/>
      </c:catAx>
      <c:valAx>
        <c:axId val="5315372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5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SOURCE!$E$120:$L$120</c:f>
                <c:numCache>
                  <c:formatCode>General</c:formatCode>
                  <c:ptCount val="8"/>
                  <c:pt idx="0">
                    <c:v>#N/A</c:v>
                  </c:pt>
                  <c:pt idx="1">
                    <c:v>#N/A</c:v>
                  </c:pt>
                  <c:pt idx="2">
                    <c:v>2.8674521313486585E-2</c:v>
                  </c:pt>
                  <c:pt idx="3">
                    <c:v>#N/A</c:v>
                  </c:pt>
                  <c:pt idx="4">
                    <c:v>2.7633615160723869E-2</c:v>
                  </c:pt>
                  <c:pt idx="5">
                    <c:v>#N/A</c:v>
                  </c:pt>
                  <c:pt idx="6">
                    <c:v>#N/A</c:v>
                  </c:pt>
                  <c:pt idx="7">
                    <c:v>1.7481546836314692E-2</c:v>
                  </c:pt>
                </c:numCache>
              </c:numRef>
            </c:plus>
            <c:minus>
              <c:numRef>
                <c:f>SOURCE!$E$121:$L$121</c:f>
                <c:numCache>
                  <c:formatCode>General</c:formatCode>
                  <c:ptCount val="8"/>
                  <c:pt idx="0">
                    <c:v>#N/A</c:v>
                  </c:pt>
                  <c:pt idx="1">
                    <c:v>#N/A</c:v>
                  </c:pt>
                  <c:pt idx="2">
                    <c:v>2.8674521313486585E-2</c:v>
                  </c:pt>
                  <c:pt idx="3">
                    <c:v>#N/A</c:v>
                  </c:pt>
                  <c:pt idx="4">
                    <c:v>2.7633615160723869E-2</c:v>
                  </c:pt>
                  <c:pt idx="5">
                    <c:v>#N/A</c:v>
                  </c:pt>
                  <c:pt idx="6">
                    <c:v>#N/A</c:v>
                  </c:pt>
                  <c:pt idx="7">
                    <c:v>1.7481546836314692E-2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SOURCE!$E$117:$L$117</c:f>
              <c:numCache>
                <c:formatCode>0.0%</c:formatCode>
                <c:ptCount val="8"/>
                <c:pt idx="0">
                  <c:v>#N/A</c:v>
                </c:pt>
                <c:pt idx="1">
                  <c:v>#N/A</c:v>
                </c:pt>
                <c:pt idx="2">
                  <c:v>6.6867463627658413E-2</c:v>
                </c:pt>
                <c:pt idx="3">
                  <c:v>#N/A</c:v>
                </c:pt>
                <c:pt idx="4">
                  <c:v>4.060913705583756E-2</c:v>
                </c:pt>
                <c:pt idx="5">
                  <c:v>#N/A</c:v>
                </c:pt>
                <c:pt idx="6">
                  <c:v>#N/A</c:v>
                </c:pt>
                <c:pt idx="7">
                  <c:v>4.8118896966171477E-2</c:v>
                </c:pt>
              </c:numCache>
            </c:numRef>
          </c:val>
          <c:smooth val="0"/>
          <c:extLs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53226496"/>
        <c:axId val="53157184"/>
      </c:lineChart>
      <c:catAx>
        <c:axId val="5322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57184"/>
        <c:crosses val="autoZero"/>
        <c:auto val="1"/>
        <c:lblAlgn val="ctr"/>
        <c:lblOffset val="100"/>
        <c:noMultiLvlLbl val="0"/>
      </c:catAx>
      <c:valAx>
        <c:axId val="5315718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6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SOURCE!$E$125:$L$125</c:f>
                <c:numCache>
                  <c:formatCode>General</c:formatCode>
                  <c:ptCount val="8"/>
                  <c:pt idx="0">
                    <c:v>#N/A</c:v>
                  </c:pt>
                  <c:pt idx="1">
                    <c:v>#N/A</c:v>
                  </c:pt>
                  <c:pt idx="2">
                    <c:v>4.8423212593847902E-2</c:v>
                  </c:pt>
                  <c:pt idx="3">
                    <c:v>#N/A</c:v>
                  </c:pt>
                  <c:pt idx="4">
                    <c:v>6.3227316841099543E-2</c:v>
                  </c:pt>
                  <c:pt idx="5">
                    <c:v>#N/A</c:v>
                  </c:pt>
                  <c:pt idx="6">
                    <c:v>#N/A</c:v>
                  </c:pt>
                  <c:pt idx="7">
                    <c:v>3.8385944845487088E-2</c:v>
                  </c:pt>
                </c:numCache>
              </c:numRef>
            </c:plus>
            <c:minus>
              <c:numRef>
                <c:f>SOURCE!$E$126:$L$126</c:f>
                <c:numCache>
                  <c:formatCode>General</c:formatCode>
                  <c:ptCount val="8"/>
                  <c:pt idx="0">
                    <c:v>#N/A</c:v>
                  </c:pt>
                  <c:pt idx="1">
                    <c:v>#N/A</c:v>
                  </c:pt>
                  <c:pt idx="2">
                    <c:v>4.8423212593847902E-2</c:v>
                  </c:pt>
                  <c:pt idx="3">
                    <c:v>#N/A</c:v>
                  </c:pt>
                  <c:pt idx="4">
                    <c:v>6.3227316841099543E-2</c:v>
                  </c:pt>
                  <c:pt idx="5">
                    <c:v>#N/A</c:v>
                  </c:pt>
                  <c:pt idx="6">
                    <c:v>#N/A</c:v>
                  </c:pt>
                  <c:pt idx="7">
                    <c:v>3.8385944845487088E-2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SOURCE!$E$122:$L$122</c:f>
              <c:numCache>
                <c:formatCode>0.0%</c:formatCode>
                <c:ptCount val="8"/>
                <c:pt idx="0">
                  <c:v>#N/A</c:v>
                </c:pt>
                <c:pt idx="1">
                  <c:v>#N/A</c:v>
                </c:pt>
                <c:pt idx="2">
                  <c:v>0.76521828349517862</c:v>
                </c:pt>
                <c:pt idx="3">
                  <c:v>#N/A</c:v>
                </c:pt>
                <c:pt idx="4">
                  <c:v>0.71212121212121215</c:v>
                </c:pt>
                <c:pt idx="5">
                  <c:v>#N/A</c:v>
                </c:pt>
                <c:pt idx="6">
                  <c:v>#N/A</c:v>
                </c:pt>
                <c:pt idx="7">
                  <c:v>0.66730424690350532</c:v>
                </c:pt>
              </c:numCache>
            </c:numRef>
          </c:val>
          <c:smooth val="0"/>
          <c:extLs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53649408"/>
        <c:axId val="53896896"/>
      </c:lineChart>
      <c:catAx>
        <c:axId val="5364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896896"/>
        <c:crosses val="autoZero"/>
        <c:auto val="1"/>
        <c:lblAlgn val="ctr"/>
        <c:lblOffset val="100"/>
        <c:noMultiLvlLbl val="0"/>
      </c:catAx>
      <c:valAx>
        <c:axId val="5389689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4940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SOURCE!$E$130:$L$130</c:f>
                <c:numCache>
                  <c:formatCode>General</c:formatCode>
                  <c:ptCount val="8"/>
                  <c:pt idx="0">
                    <c:v>#N/A</c:v>
                  </c:pt>
                  <c:pt idx="1">
                    <c:v>#N/A</c:v>
                  </c:pt>
                  <c:pt idx="2">
                    <c:v>5.600458612167461E-2</c:v>
                  </c:pt>
                  <c:pt idx="3">
                    <c:v>#N/A</c:v>
                  </c:pt>
                  <c:pt idx="4">
                    <c:v>6.8151366532611835E-2</c:v>
                  </c:pt>
                  <c:pt idx="5">
                    <c:v>#N/A</c:v>
                  </c:pt>
                  <c:pt idx="6">
                    <c:v>#N/A</c:v>
                  </c:pt>
                  <c:pt idx="7">
                    <c:v>3.8643049140561943E-2</c:v>
                  </c:pt>
                </c:numCache>
              </c:numRef>
            </c:plus>
            <c:minus>
              <c:numRef>
                <c:f>SOURCE!$E$131:$L$131</c:f>
                <c:numCache>
                  <c:formatCode>General</c:formatCode>
                  <c:ptCount val="8"/>
                  <c:pt idx="0">
                    <c:v>#N/A</c:v>
                  </c:pt>
                  <c:pt idx="1">
                    <c:v>#N/A</c:v>
                  </c:pt>
                  <c:pt idx="2">
                    <c:v>5.600458612167461E-2</c:v>
                  </c:pt>
                  <c:pt idx="3">
                    <c:v>#N/A</c:v>
                  </c:pt>
                  <c:pt idx="4">
                    <c:v>6.8151366532611835E-2</c:v>
                  </c:pt>
                  <c:pt idx="5">
                    <c:v>#N/A</c:v>
                  </c:pt>
                  <c:pt idx="6">
                    <c:v>#N/A</c:v>
                  </c:pt>
                  <c:pt idx="7">
                    <c:v>3.8643049140561943E-2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SOURCE!$E$127:$L$127</c:f>
              <c:numCache>
                <c:formatCode>0.0%</c:formatCode>
                <c:ptCount val="8"/>
                <c:pt idx="0">
                  <c:v>#N/A</c:v>
                </c:pt>
                <c:pt idx="1">
                  <c:v>#N/A</c:v>
                </c:pt>
                <c:pt idx="2">
                  <c:v>0.39387119223690215</c:v>
                </c:pt>
                <c:pt idx="3">
                  <c:v>#N/A</c:v>
                </c:pt>
                <c:pt idx="4">
                  <c:v>0.39698492462311563</c:v>
                </c:pt>
                <c:pt idx="5">
                  <c:v>#N/A</c:v>
                </c:pt>
                <c:pt idx="6">
                  <c:v>#N/A</c:v>
                </c:pt>
                <c:pt idx="7">
                  <c:v>0.33746335758396934</c:v>
                </c:pt>
              </c:numCache>
            </c:numRef>
          </c:val>
          <c:smooth val="0"/>
          <c:extLs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53650432"/>
        <c:axId val="53899200"/>
      </c:lineChart>
      <c:catAx>
        <c:axId val="5365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899200"/>
        <c:crosses val="autoZero"/>
        <c:auto val="1"/>
        <c:lblAlgn val="ctr"/>
        <c:lblOffset val="100"/>
        <c:noMultiLvlLbl val="0"/>
      </c:catAx>
      <c:valAx>
        <c:axId val="5389920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043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SOURCE!$E$135:$L$135</c:f>
                <c:numCache>
                  <c:formatCode>General</c:formatCode>
                  <c:ptCount val="8"/>
                  <c:pt idx="0">
                    <c:v>#N/A</c:v>
                  </c:pt>
                  <c:pt idx="1">
                    <c:v>#N/A</c:v>
                  </c:pt>
                  <c:pt idx="2">
                    <c:v>5.7028244522117626E-2</c:v>
                  </c:pt>
                  <c:pt idx="3">
                    <c:v>#N/A</c:v>
                  </c:pt>
                  <c:pt idx="4">
                    <c:v>6.8784991638040791E-2</c:v>
                  </c:pt>
                  <c:pt idx="5">
                    <c:v>#N/A</c:v>
                  </c:pt>
                  <c:pt idx="6">
                    <c:v>#N/A</c:v>
                  </c:pt>
                  <c:pt idx="7">
                    <c:v>4.0438045575150613E-2</c:v>
                  </c:pt>
                </c:numCache>
              </c:numRef>
            </c:plus>
            <c:minus>
              <c:numRef>
                <c:f>SOURCE!$E$136:$L$136</c:f>
                <c:numCache>
                  <c:formatCode>General</c:formatCode>
                  <c:ptCount val="8"/>
                  <c:pt idx="0">
                    <c:v>#N/A</c:v>
                  </c:pt>
                  <c:pt idx="1">
                    <c:v>#N/A</c:v>
                  </c:pt>
                  <c:pt idx="2">
                    <c:v>5.7028244522117626E-2</c:v>
                  </c:pt>
                  <c:pt idx="3">
                    <c:v>#N/A</c:v>
                  </c:pt>
                  <c:pt idx="4">
                    <c:v>6.8784991638040791E-2</c:v>
                  </c:pt>
                  <c:pt idx="5">
                    <c:v>#N/A</c:v>
                  </c:pt>
                  <c:pt idx="6">
                    <c:v>#N/A</c:v>
                  </c:pt>
                  <c:pt idx="7">
                    <c:v>4.0438045575150613E-2</c:v>
                  </c:pt>
                </c:numCache>
              </c:numRef>
            </c:minus>
            <c:spPr>
              <a:ln>
                <a:solidFill>
                  <a:schemeClr val="bg1">
                    <a:lumMod val="65000"/>
                  </a:schemeClr>
                </a:solidFill>
              </a:ln>
            </c:spPr>
          </c:errBars>
          <c:cat>
            <c:strRef>
              <c:f>SOURCE!$E$67:$L$67</c:f>
              <c:strCache>
                <c:ptCount val="8"/>
                <c:pt idx="0">
                  <c:v>2013</c:v>
                </c:pt>
                <c:pt idx="1">
                  <c:v>2014</c:v>
                </c:pt>
                <c:pt idx="2">
                  <c:v>2015</c:v>
                </c:pt>
                <c:pt idx="3">
                  <c:v>2016</c:v>
                </c:pt>
                <c:pt idx="4">
                  <c:v>2017†</c:v>
                </c:pt>
                <c:pt idx="5">
                  <c:v>2018</c:v>
                </c:pt>
                <c:pt idx="6">
                  <c:v>2019</c:v>
                </c:pt>
                <c:pt idx="7">
                  <c:v>2020</c:v>
                </c:pt>
              </c:strCache>
            </c:strRef>
          </c:cat>
          <c:val>
            <c:numRef>
              <c:f>SOURCE!$E$132:$L$132</c:f>
              <c:numCache>
                <c:formatCode>0.0%</c:formatCode>
                <c:ptCount val="8"/>
                <c:pt idx="0">
                  <c:v>#N/A</c:v>
                </c:pt>
                <c:pt idx="1">
                  <c:v>#N/A</c:v>
                </c:pt>
                <c:pt idx="2">
                  <c:v>0.4450661328097073</c:v>
                </c:pt>
                <c:pt idx="3">
                  <c:v>#N/A</c:v>
                </c:pt>
                <c:pt idx="4">
                  <c:v>0.41414141414141414</c:v>
                </c:pt>
                <c:pt idx="5">
                  <c:v>#N/A</c:v>
                </c:pt>
                <c:pt idx="6">
                  <c:v>#N/A</c:v>
                </c:pt>
                <c:pt idx="7">
                  <c:v>0.43505418123551792</c:v>
                </c:pt>
              </c:numCache>
            </c:numRef>
          </c:val>
          <c:smooth val="0"/>
          <c:extLs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53651456"/>
        <c:axId val="53901504"/>
      </c:lineChart>
      <c:catAx>
        <c:axId val="5365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901504"/>
        <c:crosses val="autoZero"/>
        <c:auto val="1"/>
        <c:lblAlgn val="ctr"/>
        <c:lblOffset val="100"/>
        <c:noMultiLvlLbl val="0"/>
      </c:catAx>
      <c:valAx>
        <c:axId val="5390150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14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20184539388022"/>
          <c:h val="0.74462133636043759"/>
        </c:manualLayout>
      </c:layout>
      <c:lineChart>
        <c:grouping val="standard"/>
        <c:varyColors val="0"/>
        <c:ser>
          <c:idx val="0"/>
          <c:order val="0"/>
          <c:tx>
            <c:strRef>
              <c:f>SOURCE!$P$143</c:f>
              <c:strCache>
                <c:ptCount val="1"/>
                <c:pt idx="0">
                  <c:v>Participated in two or more HIPs</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SOURCE!$Q$146:$X$146</c:f>
                <c:numCache>
                  <c:formatCode>General</c:formatCode>
                  <c:ptCount val="8"/>
                  <c:pt idx="0">
                    <c:v>#N/A</c:v>
                  </c:pt>
                  <c:pt idx="1">
                    <c:v>#N/A</c:v>
                  </c:pt>
                  <c:pt idx="2">
                    <c:v>3.3209941047431704E-2</c:v>
                  </c:pt>
                  <c:pt idx="3">
                    <c:v>#N/A</c:v>
                  </c:pt>
                  <c:pt idx="4">
                    <c:v>4.5835472521619888E-2</c:v>
                  </c:pt>
                  <c:pt idx="5">
                    <c:v>#N/A</c:v>
                  </c:pt>
                  <c:pt idx="6">
                    <c:v>#N/A</c:v>
                  </c:pt>
                  <c:pt idx="7">
                    <c:v>2.5367562174010174E-2</c:v>
                  </c:pt>
                </c:numCache>
              </c:numRef>
            </c:plus>
            <c:minus>
              <c:numRef>
                <c:f>SOURCE!$Q$147:$X$147</c:f>
                <c:numCache>
                  <c:formatCode>General</c:formatCode>
                  <c:ptCount val="8"/>
                  <c:pt idx="0">
                    <c:v>#N/A</c:v>
                  </c:pt>
                  <c:pt idx="1">
                    <c:v>#N/A</c:v>
                  </c:pt>
                  <c:pt idx="2">
                    <c:v>3.3209941047431704E-2</c:v>
                  </c:pt>
                  <c:pt idx="3">
                    <c:v>#N/A</c:v>
                  </c:pt>
                  <c:pt idx="4">
                    <c:v>4.5835472521619888E-2</c:v>
                  </c:pt>
                  <c:pt idx="5">
                    <c:v>#N/A</c:v>
                  </c:pt>
                  <c:pt idx="6">
                    <c:v>#N/A</c:v>
                  </c:pt>
                  <c:pt idx="7">
                    <c:v>2.5367562174010174E-2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SOURCE!$Q$143:$X$143</c:f>
              <c:numCache>
                <c:formatCode>0.0%</c:formatCode>
                <c:ptCount val="8"/>
                <c:pt idx="0">
                  <c:v>#N/A</c:v>
                </c:pt>
                <c:pt idx="1">
                  <c:v>#N/A</c:v>
                </c:pt>
                <c:pt idx="2">
                  <c:v>0.50359821800253446</c:v>
                </c:pt>
                <c:pt idx="3">
                  <c:v>#N/A</c:v>
                </c:pt>
                <c:pt idx="4">
                  <c:v>0.50873362445414849</c:v>
                </c:pt>
                <c:pt idx="5">
                  <c:v>#N/A</c:v>
                </c:pt>
                <c:pt idx="6">
                  <c:v>#N/A</c:v>
                </c:pt>
                <c:pt idx="7">
                  <c:v>0.45427289376883001</c:v>
                </c:pt>
              </c:numCache>
            </c:numRef>
          </c:val>
          <c:smooth val="0"/>
          <c:extLst>
            <c:ext xmlns:c16="http://schemas.microsoft.com/office/drawing/2014/chart" uri="{C3380CC4-5D6E-409C-BE32-E72D297353CC}">
              <c16:uniqueId val="{00000000-CFA6-4A55-8114-600114A7DF7E}"/>
            </c:ext>
          </c:extLst>
        </c:ser>
        <c:ser>
          <c:idx val="1"/>
          <c:order val="1"/>
          <c:tx>
            <c:strRef>
              <c:f>SOURCE!$P$138</c:f>
              <c:strCache>
                <c:ptCount val="1"/>
                <c:pt idx="0">
                  <c:v>Participated in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SOURCE!$Q$141:$X$141</c:f>
                <c:numCache>
                  <c:formatCode>General</c:formatCode>
                  <c:ptCount val="8"/>
                  <c:pt idx="0">
                    <c:v>#N/A</c:v>
                  </c:pt>
                  <c:pt idx="1">
                    <c:v>#N/A</c:v>
                  </c:pt>
                  <c:pt idx="2">
                    <c:v>3.0709928520076302E-2</c:v>
                  </c:pt>
                  <c:pt idx="3">
                    <c:v>#N/A</c:v>
                  </c:pt>
                  <c:pt idx="4">
                    <c:v>4.2322535773604772E-2</c:v>
                  </c:pt>
                  <c:pt idx="5">
                    <c:v>#N/A</c:v>
                  </c:pt>
                  <c:pt idx="6">
                    <c:v>#N/A</c:v>
                  </c:pt>
                  <c:pt idx="7">
                    <c:v>2.4176362325577693E-2</c:v>
                  </c:pt>
                </c:numCache>
              </c:numRef>
            </c:plus>
            <c:minus>
              <c:numRef>
                <c:f>SOURCE!$Q$142:$X$142</c:f>
                <c:numCache>
                  <c:formatCode>General</c:formatCode>
                  <c:ptCount val="8"/>
                  <c:pt idx="0">
                    <c:v>#N/A</c:v>
                  </c:pt>
                  <c:pt idx="1">
                    <c:v>#N/A</c:v>
                  </c:pt>
                  <c:pt idx="2">
                    <c:v>3.0709928520076302E-2</c:v>
                  </c:pt>
                  <c:pt idx="3">
                    <c:v>#N/A</c:v>
                  </c:pt>
                  <c:pt idx="4">
                    <c:v>4.2322535773604772E-2</c:v>
                  </c:pt>
                  <c:pt idx="5">
                    <c:v>#N/A</c:v>
                  </c:pt>
                  <c:pt idx="6">
                    <c:v>#N/A</c:v>
                  </c:pt>
                  <c:pt idx="7">
                    <c:v>2.4176362325577693E-2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SOURCE!$Q$138:$X$138</c:f>
              <c:numCache>
                <c:formatCode>0.0%</c:formatCode>
                <c:ptCount val="8"/>
                <c:pt idx="0">
                  <c:v>#N/A</c:v>
                </c:pt>
                <c:pt idx="1">
                  <c:v>#N/A</c:v>
                </c:pt>
                <c:pt idx="2">
                  <c:v>0.30964806691693231</c:v>
                </c:pt>
                <c:pt idx="3">
                  <c:v>#N/A</c:v>
                </c:pt>
                <c:pt idx="4">
                  <c:v>0.30786026200873357</c:v>
                </c:pt>
                <c:pt idx="5">
                  <c:v>#N/A</c:v>
                </c:pt>
                <c:pt idx="6">
                  <c:v>#N/A</c:v>
                </c:pt>
                <c:pt idx="7">
                  <c:v>0.34243492989978053</c:v>
                </c:pt>
              </c:numCache>
            </c:numRef>
          </c:val>
          <c:smooth val="0"/>
          <c:extLst>
            <c:ext xmlns:c16="http://schemas.microsoft.com/office/drawing/2014/chart" uri="{C3380CC4-5D6E-409C-BE32-E72D297353CC}">
              <c16:uniqueId val="{00000001-CFA6-4A55-8114-600114A7DF7E}"/>
            </c:ext>
          </c:extLst>
        </c:ser>
        <c:dLbls>
          <c:showLegendKey val="0"/>
          <c:showVal val="0"/>
          <c:showCatName val="0"/>
          <c:showSerName val="0"/>
          <c:showPercent val="0"/>
          <c:showBubbleSize val="0"/>
        </c:dLbls>
        <c:marker val="1"/>
        <c:smooth val="0"/>
        <c:axId val="51964928"/>
        <c:axId val="54109312"/>
      </c:lineChart>
      <c:catAx>
        <c:axId val="5196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109312"/>
        <c:crosses val="autoZero"/>
        <c:auto val="1"/>
        <c:lblAlgn val="ctr"/>
        <c:lblOffset val="100"/>
        <c:noMultiLvlLbl val="0"/>
      </c:catAx>
      <c:valAx>
        <c:axId val="5410931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928"/>
        <c:crosses val="autoZero"/>
        <c:crossBetween val="between"/>
        <c:majorUnit val="0.25"/>
      </c:valAx>
      <c:spPr>
        <a:solidFill>
          <a:schemeClr val="bg1"/>
        </a:solidFill>
        <a:ln>
          <a:noFill/>
        </a:ln>
        <a:effectLst/>
      </c:spPr>
    </c:plotArea>
    <c:legend>
      <c:legendPos val="b"/>
      <c:layout>
        <c:manualLayout>
          <c:xMode val="edge"/>
          <c:yMode val="edge"/>
          <c:x val="1.4847623213764946E-2"/>
          <c:y val="0.84666674933775687"/>
          <c:w val="0.97486434370664898"/>
          <c:h val="0.1089134381802296"/>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SOURCE!$Q$110:$X$110</c:f>
                <c:numCache>
                  <c:formatCode>General</c:formatCode>
                  <c:ptCount val="8"/>
                  <c:pt idx="0">
                    <c:v>#N/A</c:v>
                  </c:pt>
                  <c:pt idx="1">
                    <c:v>#N/A</c:v>
                  </c:pt>
                  <c:pt idx="2">
                    <c:v>2.8063781245583886E-2</c:v>
                  </c:pt>
                  <c:pt idx="3">
                    <c:v>#N/A</c:v>
                  </c:pt>
                  <c:pt idx="4">
                    <c:v>3.6296849477751116E-2</c:v>
                  </c:pt>
                  <c:pt idx="5">
                    <c:v>#N/A</c:v>
                  </c:pt>
                  <c:pt idx="6">
                    <c:v>#N/A</c:v>
                  </c:pt>
                  <c:pt idx="7">
                    <c:v>1.9359790428485592E-2</c:v>
                  </c:pt>
                </c:numCache>
              </c:numRef>
            </c:plus>
            <c:minus>
              <c:numRef>
                <c:f>SOURCE!$Q$111:$X$111</c:f>
                <c:numCache>
                  <c:formatCode>General</c:formatCode>
                  <c:ptCount val="8"/>
                  <c:pt idx="0">
                    <c:v>#N/A</c:v>
                  </c:pt>
                  <c:pt idx="1">
                    <c:v>#N/A</c:v>
                  </c:pt>
                  <c:pt idx="2">
                    <c:v>2.8063781245583886E-2</c:v>
                  </c:pt>
                  <c:pt idx="3">
                    <c:v>#N/A</c:v>
                  </c:pt>
                  <c:pt idx="4">
                    <c:v>3.6296849477751116E-2</c:v>
                  </c:pt>
                  <c:pt idx="5">
                    <c:v>#N/A</c:v>
                  </c:pt>
                  <c:pt idx="6">
                    <c:v>#N/A</c:v>
                  </c:pt>
                  <c:pt idx="7">
                    <c:v>1.9359790428485592E-2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SOURCE!$Q$107:$X$107</c:f>
              <c:numCache>
                <c:formatCode>0.0%</c:formatCode>
                <c:ptCount val="8"/>
                <c:pt idx="0">
                  <c:v>#N/A</c:v>
                </c:pt>
                <c:pt idx="1">
                  <c:v>#N/A</c:v>
                </c:pt>
                <c:pt idx="2">
                  <c:v>0.22969461178065051</c:v>
                </c:pt>
                <c:pt idx="3" formatCode="0%">
                  <c:v>#N/A</c:v>
                </c:pt>
                <c:pt idx="4" formatCode="0%">
                  <c:v>0.1906873614190687</c:v>
                </c:pt>
                <c:pt idx="5" formatCode="0%">
                  <c:v>#N/A</c:v>
                </c:pt>
                <c:pt idx="6" formatCode="0%">
                  <c:v>#N/A</c:v>
                </c:pt>
                <c:pt idx="7" formatCode="0%">
                  <c:v>0.17249874579531951</c:v>
                </c:pt>
              </c:numCache>
            </c:numRef>
          </c:val>
          <c:smooth val="0"/>
          <c:extLs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54569472"/>
        <c:axId val="54111616"/>
      </c:lineChart>
      <c:catAx>
        <c:axId val="5456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111616"/>
        <c:crosses val="autoZero"/>
        <c:auto val="1"/>
        <c:lblAlgn val="ctr"/>
        <c:lblOffset val="100"/>
        <c:noMultiLvlLbl val="0"/>
      </c:catAx>
      <c:valAx>
        <c:axId val="541116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569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SOURCE!$E$33:$L$33</c:f>
                <c:numCache>
                  <c:formatCode>General</c:formatCode>
                  <c:ptCount val="8"/>
                  <c:pt idx="0">
                    <c:v>#N/A</c:v>
                  </c:pt>
                  <c:pt idx="1">
                    <c:v>#N/A</c:v>
                  </c:pt>
                  <c:pt idx="2">
                    <c:v>0.92653094823594517</c:v>
                  </c:pt>
                  <c:pt idx="3">
                    <c:v>#N/A</c:v>
                  </c:pt>
                  <c:pt idx="4">
                    <c:v>1.132035333795353</c:v>
                  </c:pt>
                  <c:pt idx="5">
                    <c:v>#N/A</c:v>
                  </c:pt>
                  <c:pt idx="6">
                    <c:v>#N/A</c:v>
                  </c:pt>
                  <c:pt idx="7">
                    <c:v>0.60278692819078761</c:v>
                  </c:pt>
                </c:numCache>
              </c:numRef>
            </c:plus>
            <c:minus>
              <c:numRef>
                <c:f>SOURCE!$E$34:$L$34</c:f>
                <c:numCache>
                  <c:formatCode>General</c:formatCode>
                  <c:ptCount val="8"/>
                  <c:pt idx="0">
                    <c:v>#N/A</c:v>
                  </c:pt>
                  <c:pt idx="1">
                    <c:v>#N/A</c:v>
                  </c:pt>
                  <c:pt idx="2">
                    <c:v>0.92653094823594517</c:v>
                  </c:pt>
                  <c:pt idx="3">
                    <c:v>#N/A</c:v>
                  </c:pt>
                  <c:pt idx="4">
                    <c:v>1.132035333795353</c:v>
                  </c:pt>
                  <c:pt idx="5">
                    <c:v>#N/A</c:v>
                  </c:pt>
                  <c:pt idx="6">
                    <c:v>#N/A</c:v>
                  </c:pt>
                  <c:pt idx="7">
                    <c:v>0.60278692819078761</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SOURCE!$E$29:$L$29</c:f>
              <c:numCache>
                <c:formatCode>.0</c:formatCode>
                <c:ptCount val="8"/>
                <c:pt idx="0">
                  <c:v>#N/A</c:v>
                </c:pt>
                <c:pt idx="1">
                  <c:v>#N/A</c:v>
                </c:pt>
                <c:pt idx="2">
                  <c:v>10.241448136982569</c:v>
                </c:pt>
                <c:pt idx="3">
                  <c:v>#N/A</c:v>
                </c:pt>
                <c:pt idx="4">
                  <c:v>12.80662983425414</c:v>
                </c:pt>
                <c:pt idx="5">
                  <c:v>#N/A</c:v>
                </c:pt>
                <c:pt idx="6">
                  <c:v>#N/A</c:v>
                </c:pt>
                <c:pt idx="7">
                  <c:v>11.091153082555319</c:v>
                </c:pt>
              </c:numCache>
            </c:numRef>
          </c:val>
          <c:smooth val="0"/>
          <c:extLs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50921984"/>
        <c:axId val="114817216"/>
      </c:lineChart>
      <c:catAx>
        <c:axId val="509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114817216"/>
        <c:crosses val="autoZero"/>
        <c:auto val="1"/>
        <c:lblAlgn val="ctr"/>
        <c:lblOffset val="100"/>
        <c:noMultiLvlLbl val="0"/>
      </c:catAx>
      <c:valAx>
        <c:axId val="11481721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984"/>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SOURCE!$Q$115:$X$115</c:f>
                <c:numCache>
                  <c:formatCode>General</c:formatCode>
                  <c:ptCount val="8"/>
                  <c:pt idx="0">
                    <c:v>#N/A</c:v>
                  </c:pt>
                  <c:pt idx="1">
                    <c:v>#N/A</c:v>
                  </c:pt>
                  <c:pt idx="2">
                    <c:v>3.1786880307013252E-2</c:v>
                  </c:pt>
                  <c:pt idx="3">
                    <c:v>#N/A</c:v>
                  </c:pt>
                  <c:pt idx="4">
                    <c:v>4.4246757800265255E-2</c:v>
                  </c:pt>
                  <c:pt idx="5">
                    <c:v>#N/A</c:v>
                  </c:pt>
                  <c:pt idx="6">
                    <c:v>#N/A</c:v>
                  </c:pt>
                  <c:pt idx="7">
                    <c:v>2.4187154752774886E-2</c:v>
                  </c:pt>
                </c:numCache>
              </c:numRef>
            </c:plus>
            <c:minus>
              <c:numRef>
                <c:f>SOURCE!$Q$116:$X$116</c:f>
                <c:numCache>
                  <c:formatCode>General</c:formatCode>
                  <c:ptCount val="8"/>
                  <c:pt idx="0">
                    <c:v>#N/A</c:v>
                  </c:pt>
                  <c:pt idx="1">
                    <c:v>#N/A</c:v>
                  </c:pt>
                  <c:pt idx="2">
                    <c:v>3.1786880307013252E-2</c:v>
                  </c:pt>
                  <c:pt idx="3">
                    <c:v>#N/A</c:v>
                  </c:pt>
                  <c:pt idx="4">
                    <c:v>4.4246757800265255E-2</c:v>
                  </c:pt>
                  <c:pt idx="5">
                    <c:v>#N/A</c:v>
                  </c:pt>
                  <c:pt idx="6">
                    <c:v>#N/A</c:v>
                  </c:pt>
                  <c:pt idx="7">
                    <c:v>2.4187154752774886E-2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SOURCE!$Q$112:$X$112</c:f>
              <c:numCache>
                <c:formatCode>0.0%</c:formatCode>
                <c:ptCount val="8"/>
                <c:pt idx="0">
                  <c:v>#N/A</c:v>
                </c:pt>
                <c:pt idx="1">
                  <c:v>#N/A</c:v>
                </c:pt>
                <c:pt idx="2">
                  <c:v>0.66034086556352445</c:v>
                </c:pt>
                <c:pt idx="3" formatCode="0%">
                  <c:v>#N/A</c:v>
                </c:pt>
                <c:pt idx="4" formatCode="0%">
                  <c:v>0.64017660044150115</c:v>
                </c:pt>
                <c:pt idx="5" formatCode="0%">
                  <c:v>#N/A</c:v>
                </c:pt>
                <c:pt idx="6" formatCode="0%">
                  <c:v>#N/A</c:v>
                </c:pt>
                <c:pt idx="7" formatCode="0%">
                  <c:v>0.66467759651762093</c:v>
                </c:pt>
              </c:numCache>
            </c:numRef>
          </c:val>
          <c:smooth val="0"/>
          <c:extLs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54333952"/>
        <c:axId val="54113344"/>
      </c:lineChart>
      <c:catAx>
        <c:axId val="5433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113344"/>
        <c:crosses val="autoZero"/>
        <c:auto val="1"/>
        <c:lblAlgn val="ctr"/>
        <c:lblOffset val="100"/>
        <c:noMultiLvlLbl val="0"/>
      </c:catAx>
      <c:valAx>
        <c:axId val="541133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395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SOURCE!$O$117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SOURCE!$Q$120:$X$120</c:f>
                <c:numCache>
                  <c:formatCode>General</c:formatCode>
                  <c:ptCount val="8"/>
                  <c:pt idx="0">
                    <c:v>#N/A</c:v>
                  </c:pt>
                  <c:pt idx="1">
                    <c:v>#N/A</c:v>
                  </c:pt>
                  <c:pt idx="2">
                    <c:v>2.3556948908690332E-2</c:v>
                  </c:pt>
                  <c:pt idx="3">
                    <c:v>#N/A</c:v>
                  </c:pt>
                  <c:pt idx="4">
                    <c:v>3.1964980291259465E-2</c:v>
                  </c:pt>
                  <c:pt idx="5">
                    <c:v>#N/A</c:v>
                  </c:pt>
                  <c:pt idx="6">
                    <c:v>#N/A</c:v>
                  </c:pt>
                  <c:pt idx="7">
                    <c:v>1.6925788942159611E-2</c:v>
                  </c:pt>
                </c:numCache>
              </c:numRef>
            </c:plus>
            <c:minus>
              <c:numRef>
                <c:f>SOURCE!$Q$121:$X$121</c:f>
                <c:numCache>
                  <c:formatCode>General</c:formatCode>
                  <c:ptCount val="8"/>
                  <c:pt idx="0">
                    <c:v>#N/A</c:v>
                  </c:pt>
                  <c:pt idx="1">
                    <c:v>#N/A</c:v>
                  </c:pt>
                  <c:pt idx="2">
                    <c:v>2.3556948908690332E-2</c:v>
                  </c:pt>
                  <c:pt idx="3">
                    <c:v>#N/A</c:v>
                  </c:pt>
                  <c:pt idx="4">
                    <c:v>3.1964980291259465E-2</c:v>
                  </c:pt>
                  <c:pt idx="5">
                    <c:v>#N/A</c:v>
                  </c:pt>
                  <c:pt idx="6">
                    <c:v>#N/A</c:v>
                  </c:pt>
                  <c:pt idx="7">
                    <c:v>1.6925788942159611E-2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SOURCE!$Q$117:$X$117</c:f>
              <c:numCache>
                <c:formatCode>0.0%</c:formatCode>
                <c:ptCount val="8"/>
                <c:pt idx="0">
                  <c:v>#N/A</c:v>
                </c:pt>
                <c:pt idx="1">
                  <c:v>#N/A</c:v>
                </c:pt>
                <c:pt idx="2">
                  <c:v>0.14490213920954489</c:v>
                </c:pt>
                <c:pt idx="3">
                  <c:v>#N/A</c:v>
                </c:pt>
                <c:pt idx="4">
                  <c:v>0.13938053097345129</c:v>
                </c:pt>
                <c:pt idx="5">
                  <c:v>#N/A</c:v>
                </c:pt>
                <c:pt idx="6">
                  <c:v>#N/A</c:v>
                </c:pt>
                <c:pt idx="7">
                  <c:v>0.12494688219411761</c:v>
                </c:pt>
              </c:numCache>
            </c:numRef>
          </c:val>
          <c:smooth val="0"/>
          <c:extLs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54334464"/>
        <c:axId val="54115072"/>
      </c:lineChart>
      <c:catAx>
        <c:axId val="5433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115072"/>
        <c:crosses val="autoZero"/>
        <c:auto val="1"/>
        <c:lblAlgn val="ctr"/>
        <c:lblOffset val="100"/>
        <c:noMultiLvlLbl val="0"/>
      </c:catAx>
      <c:valAx>
        <c:axId val="541150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446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SOURCE!$Q$125:$X$125</c:f>
                <c:numCache>
                  <c:formatCode>General</c:formatCode>
                  <c:ptCount val="8"/>
                  <c:pt idx="0">
                    <c:v>#N/A</c:v>
                  </c:pt>
                  <c:pt idx="1">
                    <c:v>#N/A</c:v>
                  </c:pt>
                  <c:pt idx="2">
                    <c:v>3.2599459297626039E-2</c:v>
                  </c:pt>
                  <c:pt idx="3">
                    <c:v>#N/A</c:v>
                  </c:pt>
                  <c:pt idx="4">
                    <c:v>4.4450635554491927E-2</c:v>
                  </c:pt>
                  <c:pt idx="5">
                    <c:v>#N/A</c:v>
                  </c:pt>
                  <c:pt idx="6">
                    <c:v>#N/A</c:v>
                  </c:pt>
                  <c:pt idx="7">
                    <c:v>2.4041434082477015E-2</c:v>
                  </c:pt>
                </c:numCache>
              </c:numRef>
            </c:plus>
            <c:minus>
              <c:numRef>
                <c:f>SOURCE!$Q$126:$X$126</c:f>
                <c:numCache>
                  <c:formatCode>General</c:formatCode>
                  <c:ptCount val="8"/>
                  <c:pt idx="0">
                    <c:v>#N/A</c:v>
                  </c:pt>
                  <c:pt idx="1">
                    <c:v>#N/A</c:v>
                  </c:pt>
                  <c:pt idx="2">
                    <c:v>3.2599459297626039E-2</c:v>
                  </c:pt>
                  <c:pt idx="3">
                    <c:v>#N/A</c:v>
                  </c:pt>
                  <c:pt idx="4">
                    <c:v>4.4450635554491927E-2</c:v>
                  </c:pt>
                  <c:pt idx="5">
                    <c:v>#N/A</c:v>
                  </c:pt>
                  <c:pt idx="6">
                    <c:v>#N/A</c:v>
                  </c:pt>
                  <c:pt idx="7">
                    <c:v>2.4041434082477015E-2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SOURCE!$Q$122:$X$122</c:f>
              <c:numCache>
                <c:formatCode>0.0%</c:formatCode>
                <c:ptCount val="8"/>
                <c:pt idx="0">
                  <c:v>#N/A</c:v>
                </c:pt>
                <c:pt idx="1">
                  <c:v>#N/A</c:v>
                </c:pt>
                <c:pt idx="2">
                  <c:v>0.39517276739738161</c:v>
                </c:pt>
                <c:pt idx="3">
                  <c:v>#N/A</c:v>
                </c:pt>
                <c:pt idx="4">
                  <c:v>0.37772925764192139</c:v>
                </c:pt>
                <c:pt idx="5">
                  <c:v>#N/A</c:v>
                </c:pt>
                <c:pt idx="6">
                  <c:v>#N/A</c:v>
                </c:pt>
                <c:pt idx="7">
                  <c:v>0.3328562417735359</c:v>
                </c:pt>
              </c:numCache>
            </c:numRef>
          </c:val>
          <c:smooth val="0"/>
          <c:extLs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54335488"/>
        <c:axId val="54412416"/>
      </c:lineChart>
      <c:catAx>
        <c:axId val="54335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412416"/>
        <c:crosses val="autoZero"/>
        <c:auto val="1"/>
        <c:lblAlgn val="ctr"/>
        <c:lblOffset val="100"/>
        <c:noMultiLvlLbl val="0"/>
      </c:catAx>
      <c:valAx>
        <c:axId val="544124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548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SOURCE!$Q$130:$X$130</c:f>
                <c:numCache>
                  <c:formatCode>General</c:formatCode>
                  <c:ptCount val="8"/>
                  <c:pt idx="0">
                    <c:v>#N/A</c:v>
                  </c:pt>
                  <c:pt idx="1">
                    <c:v>#N/A</c:v>
                  </c:pt>
                  <c:pt idx="2">
                    <c:v>1.3524597500577188E-2</c:v>
                  </c:pt>
                  <c:pt idx="3">
                    <c:v>#N/A</c:v>
                  </c:pt>
                  <c:pt idx="4">
                    <c:v>1.8440493801060158E-2</c:v>
                  </c:pt>
                  <c:pt idx="5">
                    <c:v>#N/A</c:v>
                  </c:pt>
                  <c:pt idx="6">
                    <c:v>#N/A</c:v>
                  </c:pt>
                  <c:pt idx="7">
                    <c:v>1.0072745792725572E-2</c:v>
                  </c:pt>
                </c:numCache>
              </c:numRef>
            </c:plus>
            <c:minus>
              <c:numRef>
                <c:f>SOURCE!$Q$131:$X$131</c:f>
                <c:numCache>
                  <c:formatCode>General</c:formatCode>
                  <c:ptCount val="8"/>
                  <c:pt idx="0">
                    <c:v>#N/A</c:v>
                  </c:pt>
                  <c:pt idx="1">
                    <c:v>#N/A</c:v>
                  </c:pt>
                  <c:pt idx="2">
                    <c:v>1.3524597500577188E-2</c:v>
                  </c:pt>
                  <c:pt idx="3">
                    <c:v>#N/A</c:v>
                  </c:pt>
                  <c:pt idx="4">
                    <c:v>1.8440493801060158E-2</c:v>
                  </c:pt>
                  <c:pt idx="5">
                    <c:v>#N/A</c:v>
                  </c:pt>
                  <c:pt idx="6">
                    <c:v>#N/A</c:v>
                  </c:pt>
                  <c:pt idx="7">
                    <c:v>1.0072745792725572E-2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SOURCE!$Q$127:$X$127</c:f>
              <c:numCache>
                <c:formatCode>0.0%</c:formatCode>
                <c:ptCount val="8"/>
                <c:pt idx="0">
                  <c:v>#N/A</c:v>
                </c:pt>
                <c:pt idx="1">
                  <c:v>#N/A</c:v>
                </c:pt>
                <c:pt idx="2">
                  <c:v>4.2986073451658578E-2</c:v>
                </c:pt>
                <c:pt idx="3">
                  <c:v>#N/A</c:v>
                </c:pt>
                <c:pt idx="4">
                  <c:v>4.185022026431718E-2</c:v>
                </c:pt>
                <c:pt idx="5">
                  <c:v>#N/A</c:v>
                </c:pt>
                <c:pt idx="6">
                  <c:v>#N/A</c:v>
                </c:pt>
                <c:pt idx="7">
                  <c:v>4.0407422325420897E-2</c:v>
                </c:pt>
              </c:numCache>
            </c:numRef>
          </c:val>
          <c:smooth val="0"/>
          <c:extLs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54336000"/>
        <c:axId val="54414144"/>
      </c:lineChart>
      <c:catAx>
        <c:axId val="5433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414144"/>
        <c:crosses val="autoZero"/>
        <c:auto val="1"/>
        <c:lblAlgn val="ctr"/>
        <c:lblOffset val="100"/>
        <c:noMultiLvlLbl val="0"/>
      </c:catAx>
      <c:valAx>
        <c:axId val="544141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600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SOURCE!$Q$135:$X$135</c:f>
                <c:numCache>
                  <c:formatCode>General</c:formatCode>
                  <c:ptCount val="8"/>
                  <c:pt idx="0">
                    <c:v>#N/A</c:v>
                  </c:pt>
                  <c:pt idx="1">
                    <c:v>#N/A</c:v>
                  </c:pt>
                  <c:pt idx="2">
                    <c:v>3.0404443956185065E-2</c:v>
                  </c:pt>
                  <c:pt idx="3">
                    <c:v>#N/A</c:v>
                  </c:pt>
                  <c:pt idx="4">
                    <c:v>4.4071896346710285E-2</c:v>
                  </c:pt>
                  <c:pt idx="5">
                    <c:v>#N/A</c:v>
                  </c:pt>
                  <c:pt idx="6">
                    <c:v>#N/A</c:v>
                  </c:pt>
                  <c:pt idx="7">
                    <c:v>2.3951238907815527E-2</c:v>
                  </c:pt>
                </c:numCache>
              </c:numRef>
            </c:plus>
            <c:minus>
              <c:numRef>
                <c:f>SOURCE!$Q$136:$X$136</c:f>
                <c:numCache>
                  <c:formatCode>General</c:formatCode>
                  <c:ptCount val="8"/>
                  <c:pt idx="0">
                    <c:v>#N/A</c:v>
                  </c:pt>
                  <c:pt idx="1">
                    <c:v>#N/A</c:v>
                  </c:pt>
                  <c:pt idx="2">
                    <c:v>3.0404443956185065E-2</c:v>
                  </c:pt>
                  <c:pt idx="3">
                    <c:v>#N/A</c:v>
                  </c:pt>
                  <c:pt idx="4">
                    <c:v>4.4071896346710285E-2</c:v>
                  </c:pt>
                  <c:pt idx="5">
                    <c:v>#N/A</c:v>
                  </c:pt>
                  <c:pt idx="6">
                    <c:v>#N/A</c:v>
                  </c:pt>
                  <c:pt idx="7">
                    <c:v>2.3951238907815527E-2</c:v>
                  </c:pt>
                </c:numCache>
              </c:numRef>
            </c:minus>
            <c:spPr>
              <a:ln>
                <a:solidFill>
                  <a:schemeClr val="bg1">
                    <a:lumMod val="65000"/>
                  </a:schemeClr>
                </a:solidFill>
              </a:ln>
            </c:spPr>
          </c:errBars>
          <c:cat>
            <c:strRef>
              <c:f>SOURCE!$Q$67:$X$67</c:f>
              <c:strCache>
                <c:ptCount val="8"/>
                <c:pt idx="0">
                  <c:v>2013</c:v>
                </c:pt>
                <c:pt idx="1">
                  <c:v>2014</c:v>
                </c:pt>
                <c:pt idx="2">
                  <c:v>2015</c:v>
                </c:pt>
                <c:pt idx="3">
                  <c:v>2016</c:v>
                </c:pt>
                <c:pt idx="4">
                  <c:v>2017†</c:v>
                </c:pt>
                <c:pt idx="5">
                  <c:v>2018</c:v>
                </c:pt>
                <c:pt idx="6">
                  <c:v>2019</c:v>
                </c:pt>
                <c:pt idx="7">
                  <c:v>2020</c:v>
                </c:pt>
              </c:strCache>
            </c:strRef>
          </c:cat>
          <c:val>
            <c:numRef>
              <c:f>SOURCE!$Q$132:$X$132</c:f>
              <c:numCache>
                <c:formatCode>0.0%</c:formatCode>
                <c:ptCount val="8"/>
                <c:pt idx="0">
                  <c:v>#N/A</c:v>
                </c:pt>
                <c:pt idx="1">
                  <c:v>#N/A</c:v>
                </c:pt>
                <c:pt idx="2">
                  <c:v>0.2911714195320475</c:v>
                </c:pt>
                <c:pt idx="3">
                  <c:v>#N/A</c:v>
                </c:pt>
                <c:pt idx="4">
                  <c:v>0.35176991150442483</c:v>
                </c:pt>
                <c:pt idx="5">
                  <c:v>#N/A</c:v>
                </c:pt>
                <c:pt idx="6">
                  <c:v>#N/A</c:v>
                </c:pt>
                <c:pt idx="7">
                  <c:v>0.32528353856192999</c:v>
                </c:pt>
              </c:numCache>
            </c:numRef>
          </c:val>
          <c:smooth val="0"/>
          <c:extLs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54570496"/>
        <c:axId val="54415872"/>
      </c:lineChart>
      <c:catAx>
        <c:axId val="5457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415872"/>
        <c:crosses val="autoZero"/>
        <c:auto val="1"/>
        <c:lblAlgn val="ctr"/>
        <c:lblOffset val="100"/>
        <c:noMultiLvlLbl val="0"/>
      </c:catAx>
      <c:valAx>
        <c:axId val="544158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570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2"/>
                <c:pt idx="0">
                  <c:v>Course Reading</c:v>
                </c:pt>
                <c:pt idx="1">
                  <c:v>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SOURCE!$E$39</c:f>
                <c:numCache>
                  <c:formatCode>General</c:formatCode>
                  <c:ptCount val="1"/>
                  <c:pt idx="0">
                    <c:v>#N/A</c:v>
                  </c:pt>
                </c:numCache>
              </c:numRef>
            </c:plus>
            <c:minus>
              <c:numRef>
                <c:f>SOURCE!$E$40</c:f>
                <c:numCache>
                  <c:formatCode>General</c:formatCode>
                  <c:ptCount val="1"/>
                  <c:pt idx="0">
                    <c:v>#N/A</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SOURCE!$E$35</c:f>
              <c:numCache>
                <c:formatCode>.0</c:formatCode>
                <c:ptCount val="1"/>
                <c:pt idx="0">
                  <c:v>#N/A</c:v>
                </c:pt>
              </c:numCache>
            </c:numRef>
          </c:val>
          <c:smooth val="0"/>
          <c:extLs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SOURCE!$E$45:$L$45</c:f>
                <c:numCache>
                  <c:formatCode>General</c:formatCode>
                  <c:ptCount val="8"/>
                  <c:pt idx="0">
                    <c:v>#N/A</c:v>
                  </c:pt>
                  <c:pt idx="1">
                    <c:v>#N/A</c:v>
                  </c:pt>
                  <c:pt idx="2">
                    <c:v>0.72392096993437161</c:v>
                  </c:pt>
                  <c:pt idx="3">
                    <c:v>#N/A</c:v>
                  </c:pt>
                  <c:pt idx="4">
                    <c:v>0.86550752432374101</c:v>
                  </c:pt>
                  <c:pt idx="5">
                    <c:v>#N/A</c:v>
                  </c:pt>
                  <c:pt idx="6">
                    <c:v>#N/A</c:v>
                  </c:pt>
                  <c:pt idx="7">
                    <c:v>0.43728197268621716</c:v>
                  </c:pt>
                </c:numCache>
              </c:numRef>
            </c:plus>
            <c:minus>
              <c:numRef>
                <c:f>SOURCE!$E$46:$L$46</c:f>
                <c:numCache>
                  <c:formatCode>General</c:formatCode>
                  <c:ptCount val="8"/>
                  <c:pt idx="0">
                    <c:v>#N/A</c:v>
                  </c:pt>
                  <c:pt idx="1">
                    <c:v>#N/A</c:v>
                  </c:pt>
                  <c:pt idx="2">
                    <c:v>0.72392096993437161</c:v>
                  </c:pt>
                  <c:pt idx="3">
                    <c:v>#N/A</c:v>
                  </c:pt>
                  <c:pt idx="4">
                    <c:v>0.86550752432374101</c:v>
                  </c:pt>
                  <c:pt idx="5">
                    <c:v>#N/A</c:v>
                  </c:pt>
                  <c:pt idx="6">
                    <c:v>#N/A</c:v>
                  </c:pt>
                  <c:pt idx="7">
                    <c:v>0.43728197268621716</c:v>
                  </c:pt>
                </c:numCache>
              </c:numRef>
            </c:minus>
            <c:spPr>
              <a:ln>
                <a:solidFill>
                  <a:schemeClr val="bg1">
                    <a:lumMod val="65000"/>
                  </a:schemeClr>
                </a:solidFill>
              </a:ln>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SOURCE!$E$41:$L$41</c:f>
              <c:numCache>
                <c:formatCode>.0</c:formatCode>
                <c:ptCount val="8"/>
                <c:pt idx="0">
                  <c:v>#N/A</c:v>
                </c:pt>
                <c:pt idx="1">
                  <c:v>#N/A</c:v>
                </c:pt>
                <c:pt idx="2">
                  <c:v>5.8087967901914563</c:v>
                </c:pt>
                <c:pt idx="3">
                  <c:v>#N/A</c:v>
                </c:pt>
                <c:pt idx="4">
                  <c:v>7.163055555555558</c:v>
                </c:pt>
                <c:pt idx="5">
                  <c:v>#N/A</c:v>
                </c:pt>
                <c:pt idx="6">
                  <c:v>#N/A</c:v>
                </c:pt>
                <c:pt idx="7">
                  <c:v>5.8750549794389952</c:v>
                </c:pt>
              </c:numCache>
            </c:numRef>
          </c:val>
          <c:smooth val="0"/>
          <c:extLs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50922496"/>
        <c:axId val="51037888"/>
      </c:lineChart>
      <c:catAx>
        <c:axId val="5092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1037888"/>
        <c:crosses val="autoZero"/>
        <c:auto val="1"/>
        <c:lblAlgn val="ctr"/>
        <c:lblOffset val="100"/>
        <c:noMultiLvlLbl val="0"/>
      </c:catAx>
      <c:valAx>
        <c:axId val="51037888"/>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2496"/>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SOURCE!$E$53:$L$53</c:f>
                <c:numCache>
                  <c:formatCode>General</c:formatCode>
                  <c:ptCount val="8"/>
                  <c:pt idx="0">
                    <c:v>#N/A</c:v>
                  </c:pt>
                  <c:pt idx="1">
                    <c:v>#N/A</c:v>
                  </c:pt>
                  <c:pt idx="2">
                    <c:v>6.2618961214092819</c:v>
                  </c:pt>
                  <c:pt idx="3">
                    <c:v>#N/A</c:v>
                  </c:pt>
                  <c:pt idx="4">
                    <c:v>8.7695583066245142</c:v>
                  </c:pt>
                  <c:pt idx="5">
                    <c:v>#N/A</c:v>
                  </c:pt>
                  <c:pt idx="6">
                    <c:v>#N/A</c:v>
                  </c:pt>
                  <c:pt idx="7">
                    <c:v>7.3888821087804271</c:v>
                  </c:pt>
                </c:numCache>
              </c:numRef>
            </c:plus>
            <c:minus>
              <c:numRef>
                <c:f>SOURCE!$E$54:$L$54</c:f>
                <c:numCache>
                  <c:formatCode>General</c:formatCode>
                  <c:ptCount val="8"/>
                  <c:pt idx="0">
                    <c:v>#N/A</c:v>
                  </c:pt>
                  <c:pt idx="1">
                    <c:v>#N/A</c:v>
                  </c:pt>
                  <c:pt idx="2">
                    <c:v>6.2618961214092819</c:v>
                  </c:pt>
                  <c:pt idx="3">
                    <c:v>#N/A</c:v>
                  </c:pt>
                  <c:pt idx="4">
                    <c:v>8.7695583066245142</c:v>
                  </c:pt>
                  <c:pt idx="5">
                    <c:v>#N/A</c:v>
                  </c:pt>
                  <c:pt idx="6">
                    <c:v>#N/A</c:v>
                  </c:pt>
                  <c:pt idx="7">
                    <c:v>7.3888821087804271</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SOURCE!$E$49:$L$49</c:f>
              <c:numCache>
                <c:formatCode>.0</c:formatCode>
                <c:ptCount val="8"/>
                <c:pt idx="0">
                  <c:v>#N/A</c:v>
                </c:pt>
                <c:pt idx="1">
                  <c:v>#N/A</c:v>
                </c:pt>
                <c:pt idx="2">
                  <c:v>39.1162384333932</c:v>
                </c:pt>
                <c:pt idx="3">
                  <c:v>#N/A</c:v>
                </c:pt>
                <c:pt idx="4">
                  <c:v>48.194444444444443</c:v>
                </c:pt>
                <c:pt idx="5">
                  <c:v>#N/A</c:v>
                </c:pt>
                <c:pt idx="6">
                  <c:v>#N/A</c:v>
                </c:pt>
                <c:pt idx="7">
                  <c:v>66.828592780865165</c:v>
                </c:pt>
              </c:numCache>
            </c:numRef>
          </c:val>
          <c:smooth val="0"/>
          <c:extLs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50923520"/>
        <c:axId val="51040192"/>
      </c:lineChart>
      <c:catAx>
        <c:axId val="5092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1040192"/>
        <c:crosses val="autoZero"/>
        <c:auto val="1"/>
        <c:lblAlgn val="ctr"/>
        <c:lblOffset val="100"/>
        <c:noMultiLvlLbl val="0"/>
      </c:catAx>
      <c:valAx>
        <c:axId val="51040192"/>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352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SOURCE!$E$59:$L$59</c:f>
                <c:numCache>
                  <c:formatCode>General</c:formatCode>
                  <c:ptCount val="8"/>
                  <c:pt idx="0">
                    <c:v>#N/A</c:v>
                  </c:pt>
                  <c:pt idx="1">
                    <c:v>#N/A</c:v>
                  </c:pt>
                  <c:pt idx="2">
                    <c:v>0.12374501160715744</c:v>
                  </c:pt>
                  <c:pt idx="3">
                    <c:v>#N/A</c:v>
                  </c:pt>
                  <c:pt idx="4">
                    <c:v>0.16256829465632577</c:v>
                  </c:pt>
                  <c:pt idx="5">
                    <c:v>#N/A</c:v>
                  </c:pt>
                  <c:pt idx="6">
                    <c:v>#N/A</c:v>
                  </c:pt>
                  <c:pt idx="7">
                    <c:v>0.10148602830096043</c:v>
                  </c:pt>
                </c:numCache>
              </c:numRef>
            </c:plus>
            <c:minus>
              <c:numRef>
                <c:f>SOURCE!$E$60:$L$60</c:f>
                <c:numCache>
                  <c:formatCode>General</c:formatCode>
                  <c:ptCount val="8"/>
                  <c:pt idx="0">
                    <c:v>#N/A</c:v>
                  </c:pt>
                  <c:pt idx="1">
                    <c:v>#N/A</c:v>
                  </c:pt>
                  <c:pt idx="2">
                    <c:v>0.12374501160715744</c:v>
                  </c:pt>
                  <c:pt idx="3">
                    <c:v>#N/A</c:v>
                  </c:pt>
                  <c:pt idx="4">
                    <c:v>0.16256829465632577</c:v>
                  </c:pt>
                  <c:pt idx="5">
                    <c:v>#N/A</c:v>
                  </c:pt>
                  <c:pt idx="6">
                    <c:v>#N/A</c:v>
                  </c:pt>
                  <c:pt idx="7">
                    <c:v>0.10148602830096043</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SOURCE!$E$55:$L$55</c:f>
              <c:numCache>
                <c:formatCode>.0</c:formatCode>
                <c:ptCount val="8"/>
                <c:pt idx="0">
                  <c:v>#N/A</c:v>
                </c:pt>
                <c:pt idx="1">
                  <c:v>#N/A</c:v>
                </c:pt>
                <c:pt idx="2">
                  <c:v>5.6350751523554772</c:v>
                </c:pt>
                <c:pt idx="3">
                  <c:v>#N/A</c:v>
                </c:pt>
                <c:pt idx="4">
                  <c:v>5.3737373737373737</c:v>
                </c:pt>
                <c:pt idx="5">
                  <c:v>#N/A</c:v>
                </c:pt>
                <c:pt idx="6">
                  <c:v>#N/A</c:v>
                </c:pt>
                <c:pt idx="7">
                  <c:v>5.4496851012778151</c:v>
                </c:pt>
              </c:numCache>
            </c:numRef>
          </c:val>
          <c:smooth val="0"/>
          <c:extLs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50925056"/>
        <c:axId val="51042496"/>
      </c:lineChart>
      <c:catAx>
        <c:axId val="5092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1042496"/>
        <c:crosses val="autoZero"/>
        <c:auto val="1"/>
        <c:lblAlgn val="ctr"/>
        <c:lblOffset val="100"/>
        <c:noMultiLvlLbl val="0"/>
      </c:catAx>
      <c:valAx>
        <c:axId val="51042496"/>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5056"/>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SOURCE!$E$65:$L$65</c:f>
                <c:numCache>
                  <c:formatCode>General</c:formatCode>
                  <c:ptCount val="8"/>
                  <c:pt idx="0">
                    <c:v>#N/A</c:v>
                  </c:pt>
                  <c:pt idx="1">
                    <c:v>#N/A</c:v>
                  </c:pt>
                  <c:pt idx="2">
                    <c:v>8.8521527050131915E-2</c:v>
                  </c:pt>
                  <c:pt idx="3">
                    <c:v>#N/A</c:v>
                  </c:pt>
                  <c:pt idx="4">
                    <c:v>0.10890573065218789</c:v>
                  </c:pt>
                  <c:pt idx="5">
                    <c:v>#N/A</c:v>
                  </c:pt>
                  <c:pt idx="6">
                    <c:v>#N/A</c:v>
                  </c:pt>
                  <c:pt idx="7">
                    <c:v>6.4937063589147109E-2</c:v>
                  </c:pt>
                </c:numCache>
              </c:numRef>
            </c:plus>
            <c:minus>
              <c:numRef>
                <c:f>SOURCE!$E$66:$L$66</c:f>
                <c:numCache>
                  <c:formatCode>General</c:formatCode>
                  <c:ptCount val="8"/>
                  <c:pt idx="0">
                    <c:v>#N/A</c:v>
                  </c:pt>
                  <c:pt idx="1">
                    <c:v>#N/A</c:v>
                  </c:pt>
                  <c:pt idx="2">
                    <c:v>8.8521527050131915E-2</c:v>
                  </c:pt>
                  <c:pt idx="3">
                    <c:v>#N/A</c:v>
                  </c:pt>
                  <c:pt idx="4">
                    <c:v>0.10890573065218789</c:v>
                  </c:pt>
                  <c:pt idx="5">
                    <c:v>#N/A</c:v>
                  </c:pt>
                  <c:pt idx="6">
                    <c:v>#N/A</c:v>
                  </c:pt>
                  <c:pt idx="7">
                    <c:v>6.4937063589147109E-2</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SOURCE!$E$61:$L$61</c:f>
              <c:numCache>
                <c:formatCode>.0</c:formatCode>
                <c:ptCount val="8"/>
                <c:pt idx="0">
                  <c:v>#N/A</c:v>
                </c:pt>
                <c:pt idx="1">
                  <c:v>#N/A</c:v>
                </c:pt>
                <c:pt idx="2">
                  <c:v>3.2569483815518798</c:v>
                </c:pt>
                <c:pt idx="3">
                  <c:v>#N/A</c:v>
                </c:pt>
                <c:pt idx="4">
                  <c:v>3.204301075268817</c:v>
                </c:pt>
                <c:pt idx="5">
                  <c:v>#N/A</c:v>
                </c:pt>
                <c:pt idx="6">
                  <c:v>#N/A</c:v>
                </c:pt>
                <c:pt idx="7">
                  <c:v>3.0288917788007099</c:v>
                </c:pt>
              </c:numCache>
            </c:numRef>
          </c:val>
          <c:smooth val="0"/>
          <c:extLs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51388416"/>
        <c:axId val="51511872"/>
      </c:lineChart>
      <c:catAx>
        <c:axId val="5138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1511872"/>
        <c:crosses val="autoZero"/>
        <c:auto val="1"/>
        <c:lblAlgn val="ctr"/>
        <c:lblOffset val="100"/>
        <c:noMultiLvlLbl val="0"/>
      </c:catAx>
      <c:valAx>
        <c:axId val="515118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SOURCE!$E$8:$L$8</c:f>
                <c:numCache>
                  <c:formatCode>General</c:formatCode>
                  <c:ptCount val="8"/>
                  <c:pt idx="0">
                    <c:v>#N/A</c:v>
                  </c:pt>
                  <c:pt idx="1">
                    <c:v>#N/A</c:v>
                  </c:pt>
                  <c:pt idx="2">
                    <c:v>1.546859777041965</c:v>
                  </c:pt>
                  <c:pt idx="3">
                    <c:v>#N/A</c:v>
                  </c:pt>
                  <c:pt idx="4">
                    <c:v>1.803275367212076</c:v>
                  </c:pt>
                  <c:pt idx="5">
                    <c:v>#N/A</c:v>
                  </c:pt>
                  <c:pt idx="6">
                    <c:v>#N/A</c:v>
                  </c:pt>
                  <c:pt idx="7">
                    <c:v>1.0582161803897514</c:v>
                  </c:pt>
                </c:numCache>
              </c:numRef>
            </c:plus>
            <c:minus>
              <c:numRef>
                <c:f>SOURCE!$E$9:$L$9</c:f>
                <c:numCache>
                  <c:formatCode>General</c:formatCode>
                  <c:ptCount val="8"/>
                  <c:pt idx="0">
                    <c:v>#N/A</c:v>
                  </c:pt>
                  <c:pt idx="1">
                    <c:v>#N/A</c:v>
                  </c:pt>
                  <c:pt idx="2">
                    <c:v>1.546859777041965</c:v>
                  </c:pt>
                  <c:pt idx="3">
                    <c:v>#N/A</c:v>
                  </c:pt>
                  <c:pt idx="4">
                    <c:v>1.803275367212076</c:v>
                  </c:pt>
                  <c:pt idx="5">
                    <c:v>#N/A</c:v>
                  </c:pt>
                  <c:pt idx="6">
                    <c:v>#N/A</c:v>
                  </c:pt>
                  <c:pt idx="7">
                    <c:v>1.0582161803897514</c:v>
                  </c:pt>
                </c:numCache>
              </c:numRef>
            </c:minus>
            <c:spPr>
              <a:noFill/>
              <a:ln w="9525" cap="flat" cmpd="sng" algn="ctr">
                <a:solidFill>
                  <a:schemeClr val="bg1">
                    <a:lumMod val="65000"/>
                  </a:schemeClr>
                </a:solidFill>
                <a:round/>
              </a:ln>
              <a:effectLst/>
            </c:spPr>
          </c:errBars>
          <c:cat>
            <c:strRef>
              <c:f>SOURCE!$E$3:$L$3</c:f>
              <c:strCache>
                <c:ptCount val="8"/>
                <c:pt idx="0">
                  <c:v>2013</c:v>
                </c:pt>
                <c:pt idx="1">
                  <c:v>2014</c:v>
                </c:pt>
                <c:pt idx="2">
                  <c:v>2015</c:v>
                </c:pt>
                <c:pt idx="3">
                  <c:v>2016</c:v>
                </c:pt>
                <c:pt idx="4">
                  <c:v>2017†</c:v>
                </c:pt>
                <c:pt idx="5">
                  <c:v>2018</c:v>
                </c:pt>
                <c:pt idx="6">
                  <c:v>2019</c:v>
                </c:pt>
                <c:pt idx="7">
                  <c:v>2020</c:v>
                </c:pt>
              </c:strCache>
            </c:strRef>
          </c:cat>
          <c:val>
            <c:numRef>
              <c:f>SOURCE!$E$4:$L$4</c:f>
              <c:numCache>
                <c:formatCode>.0</c:formatCode>
                <c:ptCount val="8"/>
                <c:pt idx="0">
                  <c:v>#N/A</c:v>
                </c:pt>
                <c:pt idx="1">
                  <c:v>#N/A</c:v>
                </c:pt>
                <c:pt idx="2">
                  <c:v>42.291849252294483</c:v>
                </c:pt>
                <c:pt idx="3">
                  <c:v>#N/A</c:v>
                </c:pt>
                <c:pt idx="4">
                  <c:v>37.914798206278029</c:v>
                </c:pt>
                <c:pt idx="5">
                  <c:v>#N/A</c:v>
                </c:pt>
                <c:pt idx="6">
                  <c:v>#N/A</c:v>
                </c:pt>
                <c:pt idx="7">
                  <c:v>37.617873581244133</c:v>
                </c:pt>
              </c:numCache>
            </c:numRef>
          </c:val>
          <c:smooth val="0"/>
          <c:extLs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51388928"/>
        <c:axId val="51514752"/>
      </c:lineChart>
      <c:catAx>
        <c:axId val="5138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4752"/>
        <c:crosses val="autoZero"/>
        <c:auto val="1"/>
        <c:lblAlgn val="ctr"/>
        <c:lblOffset val="100"/>
        <c:noMultiLvlLbl val="0"/>
      </c:catAx>
      <c:valAx>
        <c:axId val="515147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9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250871</xdr:colOff>
      <xdr:row>2</xdr:row>
      <xdr:rowOff>193977</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316186</xdr:colOff>
      <xdr:row>2</xdr:row>
      <xdr:rowOff>161567</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346121</xdr:colOff>
      <xdr:row>2</xdr:row>
      <xdr:rowOff>161567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26176</xdr:colOff>
      <xdr:row>5</xdr:row>
      <xdr:rowOff>4598</xdr:rowOff>
    </xdr:from>
    <xdr:to>
      <xdr:col>19</xdr:col>
      <xdr:colOff>65038</xdr:colOff>
      <xdr:row>20</xdr:row>
      <xdr:rowOff>12466</xdr:rowOff>
    </xdr:to>
    <xdr:graphicFrame macro="">
      <xdr:nvGraphicFramePr>
        <xdr:cNvPr id="3" name="RI_FY">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27533</xdr:colOff>
      <xdr:row>5</xdr:row>
      <xdr:rowOff>4598</xdr:rowOff>
    </xdr:from>
    <xdr:to>
      <xdr:col>29</xdr:col>
      <xdr:colOff>66395</xdr:colOff>
      <xdr:row>20</xdr:row>
      <xdr:rowOff>12466</xdr:rowOff>
    </xdr:to>
    <xdr:graphicFrame macro="">
      <xdr:nvGraphicFramePr>
        <xdr:cNvPr id="4" name="LS_FY">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30</xdr:col>
      <xdr:colOff>23627</xdr:colOff>
      <xdr:row>5</xdr:row>
      <xdr:rowOff>4598</xdr:rowOff>
    </xdr:from>
    <xdr:to>
      <xdr:col>39</xdr:col>
      <xdr:colOff>5339</xdr:colOff>
      <xdr:row>20</xdr:row>
      <xdr:rowOff>12466</xdr:rowOff>
    </xdr:to>
    <xdr:graphicFrame macro="">
      <xdr:nvGraphicFramePr>
        <xdr:cNvPr id="5" name="QR_FY">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7</xdr:col>
      <xdr:colOff>137160</xdr:colOff>
      <xdr:row>35</xdr:row>
      <xdr:rowOff>14496</xdr:rowOff>
    </xdr:to>
    <xdr:graphicFrame macro="">
      <xdr:nvGraphicFramePr>
        <xdr:cNvPr id="13" name="Chart 12">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155589</xdr:colOff>
      <xdr:row>21</xdr:row>
      <xdr:rowOff>6771</xdr:rowOff>
    </xdr:from>
    <xdr:to>
      <xdr:col>15</xdr:col>
      <xdr:colOff>121299</xdr:colOff>
      <xdr:row>35</xdr:row>
      <xdr:rowOff>14496</xdr:rowOff>
    </xdr:to>
    <xdr:graphicFrame macro="">
      <xdr:nvGraphicFramePr>
        <xdr:cNvPr id="14" name="Chart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139728</xdr:colOff>
      <xdr:row>21</xdr:row>
      <xdr:rowOff>6771</xdr:rowOff>
    </xdr:from>
    <xdr:to>
      <xdr:col>23</xdr:col>
      <xdr:colOff>105438</xdr:colOff>
      <xdr:row>35</xdr:row>
      <xdr:rowOff>14496</xdr:rowOff>
    </xdr:to>
    <xdr:graphicFrame macro="">
      <xdr:nvGraphicFramePr>
        <xdr:cNvPr id="15" name="Chart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123867</xdr:colOff>
      <xdr:row>21</xdr:row>
      <xdr:rowOff>6771</xdr:rowOff>
    </xdr:from>
    <xdr:to>
      <xdr:col>31</xdr:col>
      <xdr:colOff>89577</xdr:colOff>
      <xdr:row>35</xdr:row>
      <xdr:rowOff>14496</xdr:rowOff>
    </xdr:to>
    <xdr:graphicFrame macro="">
      <xdr:nvGraphicFramePr>
        <xdr:cNvPr id="16" name="Chart 15">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31</xdr:col>
      <xdr:colOff>108005</xdr:colOff>
      <xdr:row>21</xdr:row>
      <xdr:rowOff>6771</xdr:rowOff>
    </xdr:from>
    <xdr:to>
      <xdr:col>39</xdr:col>
      <xdr:colOff>16565</xdr:colOff>
      <xdr:row>35</xdr:row>
      <xdr:rowOff>14496</xdr:rowOff>
    </xdr:to>
    <xdr:graphicFrame macro="">
      <xdr:nvGraphicFramePr>
        <xdr:cNvPr id="17" name="Chart 16">
          <a:extLst>
            <a:ext uri="{FF2B5EF4-FFF2-40B4-BE49-F238E27FC236}">
              <a16:creationId xmlns:a16="http://schemas.microsoft.com/office/drawing/2014/main"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9</xdr:col>
      <xdr:colOff>38862</xdr:colOff>
      <xdr:row>20</xdr:row>
      <xdr:rowOff>12466</xdr:rowOff>
    </xdr:to>
    <xdr:graphicFrame macro="">
      <xdr:nvGraphicFramePr>
        <xdr:cNvPr id="18" name="HO_FY">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9" name="Picture 18">
          <a:extLst>
            <a:ext uri="{FF2B5EF4-FFF2-40B4-BE49-F238E27FC236}">
              <a16:creationId xmlns:a16="http://schemas.microsoft.com/office/drawing/2014/main" id="{00000000-0008-0000-08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9</xdr:col>
      <xdr:colOff>38862</xdr:colOff>
      <xdr:row>20</xdr:row>
      <xdr:rowOff>26308</xdr:rowOff>
    </xdr:to>
    <xdr:graphicFrame macro="">
      <xdr:nvGraphicFramePr>
        <xdr:cNvPr id="12" name="Chart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24671</xdr:colOff>
      <xdr:row>5</xdr:row>
      <xdr:rowOff>17079</xdr:rowOff>
    </xdr:from>
    <xdr:to>
      <xdr:col>19</xdr:col>
      <xdr:colOff>63533</xdr:colOff>
      <xdr:row>20</xdr:row>
      <xdr:rowOff>26308</xdr:rowOff>
    </xdr:to>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26026</xdr:colOff>
      <xdr:row>5</xdr:row>
      <xdr:rowOff>17079</xdr:rowOff>
    </xdr:from>
    <xdr:to>
      <xdr:col>29</xdr:col>
      <xdr:colOff>64888</xdr:colOff>
      <xdr:row>20</xdr:row>
      <xdr:rowOff>26308</xdr:rowOff>
    </xdr:to>
    <xdr:graphicFrame macro="">
      <xdr:nvGraphicFramePr>
        <xdr:cNvPr id="14" name="Chart 13">
          <a:extLst>
            <a:ext uri="{FF2B5EF4-FFF2-40B4-BE49-F238E27FC236}">
              <a16:creationId xmlns:a16="http://schemas.microsoft.com/office/drawing/2014/main"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30</xdr:col>
      <xdr:colOff>22121</xdr:colOff>
      <xdr:row>5</xdr:row>
      <xdr:rowOff>17079</xdr:rowOff>
    </xdr:from>
    <xdr:to>
      <xdr:col>39</xdr:col>
      <xdr:colOff>3833</xdr:colOff>
      <xdr:row>20</xdr:row>
      <xdr:rowOff>26308</xdr:rowOff>
    </xdr:to>
    <xdr:graphicFrame macro="">
      <xdr:nvGraphicFramePr>
        <xdr:cNvPr id="15" name="Chart 14">
          <a:extLst>
            <a:ext uri="{FF2B5EF4-FFF2-40B4-BE49-F238E27FC236}">
              <a16:creationId xmlns:a16="http://schemas.microsoft.com/office/drawing/2014/main"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8" name="Picture 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7</xdr:col>
      <xdr:colOff>146685</xdr:colOff>
      <xdr:row>35</xdr:row>
      <xdr:rowOff>32845</xdr:rowOff>
    </xdr:to>
    <xdr:graphicFrame macro="">
      <xdr:nvGraphicFramePr>
        <xdr:cNvPr id="19" name="Chart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161473</xdr:colOff>
      <xdr:row>21</xdr:row>
      <xdr:rowOff>5912</xdr:rowOff>
    </xdr:from>
    <xdr:to>
      <xdr:col>15</xdr:col>
      <xdr:colOff>127183</xdr:colOff>
      <xdr:row>35</xdr:row>
      <xdr:rowOff>32845</xdr:rowOff>
    </xdr:to>
    <xdr:graphicFrame macro="">
      <xdr:nvGraphicFramePr>
        <xdr:cNvPr id="20" name="Chart 19">
          <a:extLst>
            <a:ext uri="{FF2B5EF4-FFF2-40B4-BE49-F238E27FC236}">
              <a16:creationId xmlns:a16="http://schemas.microsoft.com/office/drawing/2014/main"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15</xdr:col>
      <xdr:colOff>141971</xdr:colOff>
      <xdr:row>21</xdr:row>
      <xdr:rowOff>5912</xdr:rowOff>
    </xdr:from>
    <xdr:to>
      <xdr:col>23</xdr:col>
      <xdr:colOff>107681</xdr:colOff>
      <xdr:row>35</xdr:row>
      <xdr:rowOff>32845</xdr:rowOff>
    </xdr:to>
    <xdr:graphicFrame macro="">
      <xdr:nvGraphicFramePr>
        <xdr:cNvPr id="21" name="Chart 20">
          <a:extLst>
            <a:ext uri="{FF2B5EF4-FFF2-40B4-BE49-F238E27FC236}">
              <a16:creationId xmlns:a16="http://schemas.microsoft.com/office/drawing/2014/main"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23</xdr:col>
      <xdr:colOff>122469</xdr:colOff>
      <xdr:row>21</xdr:row>
      <xdr:rowOff>5912</xdr:rowOff>
    </xdr:from>
    <xdr:to>
      <xdr:col>31</xdr:col>
      <xdr:colOff>88179</xdr:colOff>
      <xdr:row>35</xdr:row>
      <xdr:rowOff>32845</xdr:rowOff>
    </xdr:to>
    <xdr:graphicFrame macro="">
      <xdr:nvGraphicFramePr>
        <xdr:cNvPr id="22" name="Chart 21">
          <a:extLst>
            <a:ext uri="{FF2B5EF4-FFF2-40B4-BE49-F238E27FC236}">
              <a16:creationId xmlns:a16="http://schemas.microsoft.com/office/drawing/2014/main" id="{00000000-0008-0000-09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102969</xdr:colOff>
      <xdr:row>21</xdr:row>
      <xdr:rowOff>5912</xdr:rowOff>
    </xdr:from>
    <xdr:to>
      <xdr:col>39</xdr:col>
      <xdr:colOff>11529</xdr:colOff>
      <xdr:row>35</xdr:row>
      <xdr:rowOff>32845</xdr:rowOff>
    </xdr:to>
    <xdr:graphicFrame macro="">
      <xdr:nvGraphicFramePr>
        <xdr:cNvPr id="23" name="Chart 22">
          <a:extLst>
            <a:ext uri="{FF2B5EF4-FFF2-40B4-BE49-F238E27FC236}">
              <a16:creationId xmlns:a16="http://schemas.microsoft.com/office/drawing/2014/main" id="{00000000-0008-0000-09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162426</xdr:rowOff>
    </xdr:from>
    <xdr:to>
      <xdr:col>8</xdr:col>
      <xdr:colOff>259080</xdr:colOff>
      <xdr:row>19</xdr:row>
      <xdr:rowOff>105276</xdr:rowOff>
    </xdr:to>
    <xdr:graphicFrame macro="">
      <xdr:nvGraphicFramePr>
        <xdr:cNvPr id="9" name="Chart 8">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4</xdr:row>
      <xdr:rowOff>162426</xdr:rowOff>
    </xdr:from>
    <xdr:to>
      <xdr:col>19</xdr:col>
      <xdr:colOff>36101</xdr:colOff>
      <xdr:row>19</xdr:row>
      <xdr:rowOff>105276</xdr:rowOff>
    </xdr:to>
    <xdr:graphicFrame macro="">
      <xdr:nvGraphicFramePr>
        <xdr:cNvPr id="10" name="Chart 9">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4</xdr:row>
      <xdr:rowOff>162426</xdr:rowOff>
    </xdr:from>
    <xdr:to>
      <xdr:col>28</xdr:col>
      <xdr:colOff>260259</xdr:colOff>
      <xdr:row>19</xdr:row>
      <xdr:rowOff>105276</xdr:rowOff>
    </xdr:to>
    <xdr:graphicFrame macro="">
      <xdr:nvGraphicFramePr>
        <xdr:cNvPr id="11" name="Chart 10">
          <a:extLst>
            <a:ext uri="{FF2B5EF4-FFF2-40B4-BE49-F238E27FC236}">
              <a16:creationId xmlns:a16="http://schemas.microsoft.com/office/drawing/2014/main"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4</xdr:row>
      <xdr:rowOff>162426</xdr:rowOff>
    </xdr:from>
    <xdr:to>
      <xdr:col>39</xdr:col>
      <xdr:colOff>33552</xdr:colOff>
      <xdr:row>19</xdr:row>
      <xdr:rowOff>105276</xdr:rowOff>
    </xdr:to>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95751</xdr:rowOff>
    </xdr:from>
    <xdr:to>
      <xdr:col>8</xdr:col>
      <xdr:colOff>259080</xdr:colOff>
      <xdr:row>36</xdr:row>
      <xdr:rowOff>76701</xdr:rowOff>
    </xdr:to>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95751</xdr:rowOff>
    </xdr:from>
    <xdr:to>
      <xdr:col>19</xdr:col>
      <xdr:colOff>32374</xdr:colOff>
      <xdr:row>36</xdr:row>
      <xdr:rowOff>76701</xdr:rowOff>
    </xdr:to>
    <xdr:graphicFrame macro="">
      <xdr:nvGraphicFramePr>
        <xdr:cNvPr id="16" name="Chart 15">
          <a:extLst>
            <a:ext uri="{FF2B5EF4-FFF2-40B4-BE49-F238E27FC236}">
              <a16:creationId xmlns:a16="http://schemas.microsoft.com/office/drawing/2014/main" id="{00000000-0008-0000-0A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2" name="Picture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2073</xdr:rowOff>
    </xdr:from>
    <xdr:to>
      <xdr:col>8</xdr:col>
      <xdr:colOff>259080</xdr:colOff>
      <xdr:row>19</xdr:row>
      <xdr:rowOff>116373</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5</xdr:row>
      <xdr:rowOff>2073</xdr:rowOff>
    </xdr:from>
    <xdr:to>
      <xdr:col>19</xdr:col>
      <xdr:colOff>36101</xdr:colOff>
      <xdr:row>19</xdr:row>
      <xdr:rowOff>116373</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5</xdr:row>
      <xdr:rowOff>2073</xdr:rowOff>
    </xdr:from>
    <xdr:to>
      <xdr:col>28</xdr:col>
      <xdr:colOff>260259</xdr:colOff>
      <xdr:row>19</xdr:row>
      <xdr:rowOff>116373</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5</xdr:row>
      <xdr:rowOff>2073</xdr:rowOff>
    </xdr:from>
    <xdr:to>
      <xdr:col>39</xdr:col>
      <xdr:colOff>33552</xdr:colOff>
      <xdr:row>19</xdr:row>
      <xdr:rowOff>116373</xdr:rowOff>
    </xdr:to>
    <xdr:graphicFrame macro="">
      <xdr:nvGraphicFramePr>
        <xdr:cNvPr id="12" name="Chart 11">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97322</xdr:rowOff>
    </xdr:from>
    <xdr:to>
      <xdr:col>8</xdr:col>
      <xdr:colOff>259080</xdr:colOff>
      <xdr:row>36</xdr:row>
      <xdr:rowOff>97322</xdr:rowOff>
    </xdr:to>
    <xdr:graphicFrame macro="">
      <xdr:nvGraphicFramePr>
        <xdr:cNvPr id="13" name="Chart 12">
          <a:extLst>
            <a:ext uri="{FF2B5EF4-FFF2-40B4-BE49-F238E27FC236}">
              <a16:creationId xmlns:a16="http://schemas.microsoft.com/office/drawing/2014/main"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97322</xdr:rowOff>
    </xdr:from>
    <xdr:to>
      <xdr:col>19</xdr:col>
      <xdr:colOff>32374</xdr:colOff>
      <xdr:row>36</xdr:row>
      <xdr:rowOff>97322</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5" name="Picture 14">
          <a:extLst>
            <a:ext uri="{FF2B5EF4-FFF2-40B4-BE49-F238E27FC236}">
              <a16:creationId xmlns:a16="http://schemas.microsoft.com/office/drawing/2014/main" id="{00000000-0008-0000-0B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29</xdr:col>
      <xdr:colOff>92043</xdr:colOff>
      <xdr:row>11</xdr:row>
      <xdr:rowOff>97421</xdr:rowOff>
    </xdr:from>
    <xdr:to>
      <xdr:col>40</xdr:col>
      <xdr:colOff>84423</xdr:colOff>
      <xdr:row>30</xdr:row>
      <xdr:rowOff>4403</xdr:rowOff>
    </xdr:to>
    <xdr:graphicFrame macro="">
      <xdr:nvGraphicFramePr>
        <xdr:cNvPr id="31" name="Chart 30">
          <a:extLst>
            <a:ext uri="{FF2B5EF4-FFF2-40B4-BE49-F238E27FC236}">
              <a16:creationId xmlns:a16="http://schemas.microsoft.com/office/drawing/2014/main" id="{00000000-0008-0000-0C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0</xdr:colOff>
      <xdr:row>5</xdr:row>
      <xdr:rowOff>30175</xdr:rowOff>
    </xdr:from>
    <xdr:to>
      <xdr:col>19</xdr:col>
      <xdr:colOff>40005</xdr:colOff>
      <xdr:row>19</xdr:row>
      <xdr:rowOff>33985</xdr:rowOff>
    </xdr:to>
    <xdr:graphicFrame macro="">
      <xdr:nvGraphicFramePr>
        <xdr:cNvPr id="12" name="Chart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30175</xdr:rowOff>
    </xdr:from>
    <xdr:to>
      <xdr:col>9</xdr:col>
      <xdr:colOff>40005</xdr:colOff>
      <xdr:row>19</xdr:row>
      <xdr:rowOff>33985</xdr:rowOff>
    </xdr:to>
    <xdr:graphicFrame macro="">
      <xdr:nvGraphicFramePr>
        <xdr:cNvPr id="14" name="Chart 13">
          <a:extLst>
            <a:ext uri="{FF2B5EF4-FFF2-40B4-BE49-F238E27FC236}">
              <a16:creationId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30175</xdr:rowOff>
    </xdr:from>
    <xdr:to>
      <xdr:col>29</xdr:col>
      <xdr:colOff>40005</xdr:colOff>
      <xdr:row>19</xdr:row>
      <xdr:rowOff>33985</xdr:rowOff>
    </xdr:to>
    <xdr:graphicFrame macro="">
      <xdr:nvGraphicFramePr>
        <xdr:cNvPr id="15" name="Chart 14">
          <a:extLst>
            <a:ext uri="{FF2B5EF4-FFF2-40B4-BE49-F238E27FC236}">
              <a16:creationId xmlns:a16="http://schemas.microsoft.com/office/drawing/2014/main" id="{00000000-0008-0000-0C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106944</xdr:rowOff>
    </xdr:from>
    <xdr:to>
      <xdr:col>9</xdr:col>
      <xdr:colOff>40005</xdr:colOff>
      <xdr:row>34</xdr:row>
      <xdr:rowOff>83540</xdr:rowOff>
    </xdr:to>
    <xdr:graphicFrame macro="">
      <xdr:nvGraphicFramePr>
        <xdr:cNvPr id="16" name="Chart 15">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106944</xdr:rowOff>
    </xdr:from>
    <xdr:to>
      <xdr:col>19</xdr:col>
      <xdr:colOff>40005</xdr:colOff>
      <xdr:row>34</xdr:row>
      <xdr:rowOff>83540</xdr:rowOff>
    </xdr:to>
    <xdr:graphicFrame macro="">
      <xdr:nvGraphicFramePr>
        <xdr:cNvPr id="18" name="Chart 17">
          <a:extLst>
            <a:ext uri="{FF2B5EF4-FFF2-40B4-BE49-F238E27FC236}">
              <a16:creationId xmlns:a16="http://schemas.microsoft.com/office/drawing/2014/main"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106944</xdr:rowOff>
    </xdr:from>
    <xdr:to>
      <xdr:col>29</xdr:col>
      <xdr:colOff>40005</xdr:colOff>
      <xdr:row>34</xdr:row>
      <xdr:rowOff>83540</xdr:rowOff>
    </xdr:to>
    <xdr:graphicFrame macro="">
      <xdr:nvGraphicFramePr>
        <xdr:cNvPr id="19" name="Chart 18">
          <a:extLst>
            <a:ext uri="{FF2B5EF4-FFF2-40B4-BE49-F238E27FC236}">
              <a16:creationId xmlns:a16="http://schemas.microsoft.com/office/drawing/2014/main"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7" name="Picture 16">
          <a:extLst>
            <a:ext uri="{FF2B5EF4-FFF2-40B4-BE49-F238E27FC236}">
              <a16:creationId xmlns:a16="http://schemas.microsoft.com/office/drawing/2014/main" id="{00000000-0008-0000-0C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71426</xdr:colOff>
      <xdr:row>10</xdr:row>
      <xdr:rowOff>56939</xdr:rowOff>
    </xdr:from>
    <xdr:to>
      <xdr:col>39</xdr:col>
      <xdr:colOff>130481</xdr:colOff>
      <xdr:row>28</xdr:row>
      <xdr:rowOff>134882</xdr:rowOff>
    </xdr:to>
    <xdr:graphicFrame macro="">
      <xdr:nvGraphicFramePr>
        <xdr:cNvPr id="12" name="Chart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695</xdr:colOff>
      <xdr:row>5</xdr:row>
      <xdr:rowOff>35884</xdr:rowOff>
    </xdr:from>
    <xdr:to>
      <xdr:col>19</xdr:col>
      <xdr:colOff>40700</xdr:colOff>
      <xdr:row>19</xdr:row>
      <xdr:rowOff>39694</xdr:rowOff>
    </xdr:to>
    <xdr:graphicFrame macro="">
      <xdr:nvGraphicFramePr>
        <xdr:cNvPr id="13" name="Chart 12">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695</xdr:colOff>
      <xdr:row>5</xdr:row>
      <xdr:rowOff>35884</xdr:rowOff>
    </xdr:from>
    <xdr:to>
      <xdr:col>9</xdr:col>
      <xdr:colOff>40700</xdr:colOff>
      <xdr:row>19</xdr:row>
      <xdr:rowOff>39694</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695</xdr:colOff>
      <xdr:row>5</xdr:row>
      <xdr:rowOff>35884</xdr:rowOff>
    </xdr:from>
    <xdr:to>
      <xdr:col>29</xdr:col>
      <xdr:colOff>40700</xdr:colOff>
      <xdr:row>19</xdr:row>
      <xdr:rowOff>39694</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9</xdr:col>
      <xdr:colOff>40005</xdr:colOff>
      <xdr:row>34</xdr:row>
      <xdr:rowOff>87632</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201</xdr:colOff>
      <xdr:row>20</xdr:row>
      <xdr:rowOff>112397</xdr:rowOff>
    </xdr:from>
    <xdr:to>
      <xdr:col>19</xdr:col>
      <xdr:colOff>40206</xdr:colOff>
      <xdr:row>34</xdr:row>
      <xdr:rowOff>87632</xdr:rowOff>
    </xdr:to>
    <xdr:graphicFrame macro="">
      <xdr:nvGraphicFramePr>
        <xdr:cNvPr id="17" name="Chart 16">
          <a:extLst>
            <a:ext uri="{FF2B5EF4-FFF2-40B4-BE49-F238E27FC236}">
              <a16:creationId xmlns:a16="http://schemas.microsoft.com/office/drawing/2014/main"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29</xdr:col>
      <xdr:colOff>40206</xdr:colOff>
      <xdr:row>34</xdr:row>
      <xdr:rowOff>87632</xdr:rowOff>
    </xdr:to>
    <xdr:graphicFrame macro="">
      <xdr:nvGraphicFramePr>
        <xdr:cNvPr id="18" name="Chart 17">
          <a:extLst>
            <a:ext uri="{FF2B5EF4-FFF2-40B4-BE49-F238E27FC236}">
              <a16:creationId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9" name="Picture 18">
          <a:extLst>
            <a:ext uri="{FF2B5EF4-FFF2-40B4-BE49-F238E27FC236}">
              <a16:creationId xmlns:a16="http://schemas.microsoft.com/office/drawing/2014/main" id="{00000000-0008-0000-0D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1" tint="4.9989318521683403E-2"/>
  </sheetPr>
  <dimension ref="A1:Y153"/>
  <sheetViews>
    <sheetView zoomScale="115" zoomScaleNormal="115" workbookViewId="0">
      <pane ySplit="3" topLeftCell="A4" activePane="bottomLeft" state="frozen"/>
      <selection pane="bottomLeft"/>
    </sheetView>
  </sheetViews>
  <sheetFormatPr defaultRowHeight="15.75"/>
  <cols>
    <col min="1" max="1" width="7.85546875" style="36" bestFit="1" customWidth="1"/>
    <col min="2" max="2" width="13.7109375" style="161" customWidth="1"/>
    <col min="3" max="3" width="13.140625" style="197" customWidth="1"/>
    <col min="4" max="4" width="15.140625" style="198" customWidth="1"/>
    <col min="5" max="12" width="7.140625" style="199" customWidth="1"/>
    <col min="13" max="13" width="3.7109375" style="199" customWidth="1"/>
    <col min="14" max="14" width="13.7109375" style="161" customWidth="1"/>
    <col min="15" max="15" width="13.5703125" style="197" customWidth="1"/>
    <col min="16" max="16" width="15.140625" style="198" customWidth="1"/>
    <col min="17" max="24" width="7.140625" style="199" customWidth="1"/>
    <col min="25" max="25" width="6.85546875" style="162" customWidth="1"/>
    <col min="26" max="16384" width="9.140625" style="36"/>
  </cols>
  <sheetData>
    <row r="1" spans="1:25" ht="10.5" customHeight="1">
      <c r="A1" s="248">
        <v>110547</v>
      </c>
      <c r="B1" s="152"/>
      <c r="C1" s="165"/>
      <c r="D1" s="192"/>
      <c r="E1" s="193"/>
      <c r="F1" s="193"/>
      <c r="G1" s="193"/>
      <c r="H1" s="193"/>
      <c r="I1" s="193"/>
      <c r="J1" s="193"/>
      <c r="K1" s="193"/>
      <c r="L1" s="193"/>
      <c r="M1" s="193"/>
      <c r="N1" s="152"/>
      <c r="O1" s="165"/>
      <c r="P1" s="192"/>
      <c r="Q1" s="193"/>
      <c r="R1" s="193"/>
      <c r="S1" s="193"/>
      <c r="T1" s="193"/>
      <c r="U1" s="193"/>
      <c r="V1" s="193"/>
      <c r="W1" s="193"/>
      <c r="X1" s="193"/>
      <c r="Y1" s="155"/>
    </row>
    <row r="2" spans="1:25" s="204" customFormat="1" ht="21">
      <c r="A2" s="232" t="s">
        <v>153</v>
      </c>
      <c r="B2" s="200"/>
      <c r="C2" s="201"/>
      <c r="D2" s="202"/>
      <c r="E2" s="260" t="s">
        <v>95</v>
      </c>
      <c r="F2" s="260"/>
      <c r="G2" s="260"/>
      <c r="H2" s="260"/>
      <c r="I2" s="260"/>
      <c r="J2" s="260"/>
      <c r="K2" s="260"/>
      <c r="L2" s="260"/>
      <c r="M2" s="203"/>
      <c r="N2" s="153"/>
      <c r="O2" s="201"/>
      <c r="P2" s="202"/>
      <c r="Q2" s="258" t="s">
        <v>100</v>
      </c>
      <c r="R2" s="258"/>
      <c r="S2" s="258"/>
      <c r="T2" s="258"/>
      <c r="U2" s="258"/>
      <c r="V2" s="258"/>
      <c r="W2" s="258"/>
      <c r="X2" s="258"/>
      <c r="Y2" s="200"/>
    </row>
    <row r="3" spans="1:25">
      <c r="A3" s="154"/>
      <c r="B3" s="152"/>
      <c r="C3" s="165"/>
      <c r="D3" s="192"/>
      <c r="E3" s="150" t="s">
        <v>154</v>
      </c>
      <c r="F3" s="150" t="s">
        <v>155</v>
      </c>
      <c r="G3" s="150" t="s">
        <v>156</v>
      </c>
      <c r="H3" s="150" t="s">
        <v>157</v>
      </c>
      <c r="I3" s="150" t="s">
        <v>158</v>
      </c>
      <c r="J3" s="150" t="s">
        <v>159</v>
      </c>
      <c r="K3" s="150" t="s">
        <v>160</v>
      </c>
      <c r="L3" s="150" t="s">
        <v>161</v>
      </c>
      <c r="M3" s="151"/>
      <c r="N3" s="152"/>
      <c r="O3" s="165"/>
      <c r="P3" s="192"/>
      <c r="Q3" s="150" t="s">
        <v>154</v>
      </c>
      <c r="R3" s="150" t="s">
        <v>155</v>
      </c>
      <c r="S3" s="150" t="s">
        <v>156</v>
      </c>
      <c r="T3" s="150" t="s">
        <v>157</v>
      </c>
      <c r="U3" s="150" t="s">
        <v>158</v>
      </c>
      <c r="V3" s="150" t="s">
        <v>159</v>
      </c>
      <c r="W3" s="150" t="s">
        <v>160</v>
      </c>
      <c r="X3" s="150" t="s">
        <v>161</v>
      </c>
      <c r="Y3" s="155"/>
    </row>
    <row r="4" spans="1:25" ht="12.75" customHeight="1">
      <c r="A4" s="154"/>
      <c r="B4" s="156" t="s">
        <v>96</v>
      </c>
      <c r="C4" s="259" t="s">
        <v>18</v>
      </c>
      <c r="D4" s="166" t="s">
        <v>27</v>
      </c>
      <c r="E4" s="182" t="e">
        <v>#N/A</v>
      </c>
      <c r="F4" s="182" t="e">
        <v>#N/A</v>
      </c>
      <c r="G4" s="182">
        <v>42.291849252294483</v>
      </c>
      <c r="H4" s="182" t="e">
        <v>#N/A</v>
      </c>
      <c r="I4" s="182">
        <v>37.914798206278029</v>
      </c>
      <c r="J4" s="182" t="e">
        <v>#N/A</v>
      </c>
      <c r="K4" s="182" t="e">
        <v>#N/A</v>
      </c>
      <c r="L4" s="182">
        <v>37.617873581244133</v>
      </c>
      <c r="M4" s="194"/>
      <c r="N4" s="156" t="s">
        <v>97</v>
      </c>
      <c r="O4" s="259" t="s">
        <v>18</v>
      </c>
      <c r="P4" s="166" t="s">
        <v>27</v>
      </c>
      <c r="Q4" s="182" t="e">
        <v>#N/A</v>
      </c>
      <c r="R4" s="182" t="e">
        <v>#N/A</v>
      </c>
      <c r="S4" s="182">
        <v>43.716466662733367</v>
      </c>
      <c r="T4" s="182" t="e">
        <v>#N/A</v>
      </c>
      <c r="U4" s="182">
        <v>42.112932604735882</v>
      </c>
      <c r="V4" s="182" t="e">
        <v>#N/A</v>
      </c>
      <c r="W4" s="182" t="e">
        <v>#N/A</v>
      </c>
      <c r="X4" s="182">
        <v>41.690683742472892</v>
      </c>
      <c r="Y4" s="157"/>
    </row>
    <row r="5" spans="1:25" ht="12.75" customHeight="1">
      <c r="A5" s="154"/>
      <c r="B5" s="156"/>
      <c r="C5" s="259"/>
      <c r="D5" s="166" t="s">
        <v>0</v>
      </c>
      <c r="E5" s="189" t="e">
        <v>#N/A</v>
      </c>
      <c r="F5" s="189" t="e">
        <v>#N/A</v>
      </c>
      <c r="G5" s="189">
        <v>317.93603658220343</v>
      </c>
      <c r="H5" s="189" t="e">
        <v>#N/A</v>
      </c>
      <c r="I5" s="189">
        <v>223</v>
      </c>
      <c r="J5" s="189" t="e">
        <v>#N/A</v>
      </c>
      <c r="K5" s="189" t="e">
        <v>#N/A</v>
      </c>
      <c r="L5" s="189">
        <v>613.3541829704269</v>
      </c>
      <c r="M5" s="194"/>
      <c r="N5" s="156"/>
      <c r="O5" s="259"/>
      <c r="P5" s="166" t="s">
        <v>0</v>
      </c>
      <c r="Q5" s="189" t="e">
        <v>#N/A</v>
      </c>
      <c r="R5" s="189" t="e">
        <v>#N/A</v>
      </c>
      <c r="S5" s="189">
        <v>912.0812444745427</v>
      </c>
      <c r="T5" s="189" t="e">
        <v>#N/A</v>
      </c>
      <c r="U5" s="189">
        <v>549</v>
      </c>
      <c r="V5" s="189" t="e">
        <v>#N/A</v>
      </c>
      <c r="W5" s="189" t="e">
        <v>#N/A</v>
      </c>
      <c r="X5" s="189">
        <v>1538.6993548743339</v>
      </c>
      <c r="Y5" s="157"/>
    </row>
    <row r="6" spans="1:25" ht="12.75" customHeight="1">
      <c r="A6" s="154"/>
      <c r="B6" s="156"/>
      <c r="C6" s="259"/>
      <c r="D6" s="166" t="s">
        <v>1</v>
      </c>
      <c r="E6" s="182" t="e">
        <v>#N/A</v>
      </c>
      <c r="F6" s="182" t="e">
        <v>#N/A</v>
      </c>
      <c r="G6" s="182">
        <v>14.072289250218519</v>
      </c>
      <c r="H6" s="182" t="e">
        <v>#N/A</v>
      </c>
      <c r="I6" s="182">
        <v>13.7391039818782</v>
      </c>
      <c r="J6" s="182" t="e">
        <v>#N/A</v>
      </c>
      <c r="K6" s="182" t="e">
        <v>#N/A</v>
      </c>
      <c r="L6" s="182">
        <v>13.371311061815209</v>
      </c>
      <c r="M6" s="194"/>
      <c r="N6" s="156"/>
      <c r="O6" s="259"/>
      <c r="P6" s="166" t="s">
        <v>1</v>
      </c>
      <c r="Q6" s="182" t="e">
        <v>#N/A</v>
      </c>
      <c r="R6" s="182" t="e">
        <v>#N/A</v>
      </c>
      <c r="S6" s="182">
        <v>14.24651357476421</v>
      </c>
      <c r="T6" s="182" t="e">
        <v>#N/A</v>
      </c>
      <c r="U6" s="182">
        <v>14.04171302602726</v>
      </c>
      <c r="V6" s="182" t="e">
        <v>#N/A</v>
      </c>
      <c r="W6" s="182" t="e">
        <v>#N/A</v>
      </c>
      <c r="X6" s="182">
        <v>14.042388459521909</v>
      </c>
      <c r="Y6" s="157"/>
    </row>
    <row r="7" spans="1:25" ht="12.75" customHeight="1">
      <c r="A7" s="154"/>
      <c r="B7" s="156"/>
      <c r="C7" s="259"/>
      <c r="D7" s="166" t="s">
        <v>68</v>
      </c>
      <c r="E7" s="182" t="e">
        <v>#N/A</v>
      </c>
      <c r="F7" s="182" t="e">
        <v>#N/A</v>
      </c>
      <c r="G7" s="182">
        <v>0.78921417196018617</v>
      </c>
      <c r="H7" s="182" t="e">
        <v>#N/A</v>
      </c>
      <c r="I7" s="182">
        <v>0.92003845265922246</v>
      </c>
      <c r="J7" s="182" t="e">
        <v>#N/A</v>
      </c>
      <c r="K7" s="182" t="e">
        <v>#N/A</v>
      </c>
      <c r="L7" s="182">
        <v>0.5399062144845671</v>
      </c>
      <c r="M7" s="194"/>
      <c r="N7" s="156"/>
      <c r="O7" s="259"/>
      <c r="P7" s="166" t="s">
        <v>68</v>
      </c>
      <c r="Q7" s="182" t="e">
        <v>#N/A</v>
      </c>
      <c r="R7" s="182" t="e">
        <v>#N/A</v>
      </c>
      <c r="S7" s="182">
        <v>0.47172819391377091</v>
      </c>
      <c r="T7" s="182" t="e">
        <v>#N/A</v>
      </c>
      <c r="U7" s="182">
        <v>0.5992857082552111</v>
      </c>
      <c r="V7" s="182" t="e">
        <v>#N/A</v>
      </c>
      <c r="W7" s="182" t="e">
        <v>#N/A</v>
      </c>
      <c r="X7" s="182">
        <v>0.35798439619833622</v>
      </c>
      <c r="Y7" s="157"/>
    </row>
    <row r="8" spans="1:25" ht="12.75" customHeight="1">
      <c r="A8" s="154"/>
      <c r="B8" s="158"/>
      <c r="C8" s="259"/>
      <c r="D8" s="166" t="s">
        <v>113</v>
      </c>
      <c r="E8" s="182" t="e">
        <v>#N/A</v>
      </c>
      <c r="F8" s="182" t="e">
        <v>#N/A</v>
      </c>
      <c r="G8" s="182">
        <v>1.546859777041965</v>
      </c>
      <c r="H8" s="182" t="e">
        <v>#N/A</v>
      </c>
      <c r="I8" s="182">
        <v>1.803275367212076</v>
      </c>
      <c r="J8" s="182" t="e">
        <v>#N/A</v>
      </c>
      <c r="K8" s="182" t="e">
        <v>#N/A</v>
      </c>
      <c r="L8" s="182">
        <v>1.0582161803897514</v>
      </c>
      <c r="M8" s="194"/>
      <c r="N8" s="158"/>
      <c r="O8" s="259"/>
      <c r="P8" s="166" t="s">
        <v>113</v>
      </c>
      <c r="Q8" s="182" t="e">
        <v>#N/A</v>
      </c>
      <c r="R8" s="182" t="e">
        <v>#N/A</v>
      </c>
      <c r="S8" s="182">
        <v>0.92458726007099101</v>
      </c>
      <c r="T8" s="182" t="e">
        <v>#N/A</v>
      </c>
      <c r="U8" s="182">
        <v>1.1745999881802138</v>
      </c>
      <c r="V8" s="182" t="e">
        <v>#N/A</v>
      </c>
      <c r="W8" s="182" t="e">
        <v>#N/A</v>
      </c>
      <c r="X8" s="182">
        <v>0.70164941654873902</v>
      </c>
      <c r="Y8" s="157"/>
    </row>
    <row r="9" spans="1:25" ht="12.75" customHeight="1">
      <c r="A9" s="154"/>
      <c r="B9" s="158"/>
      <c r="C9" s="208"/>
      <c r="D9" s="166" t="s">
        <v>114</v>
      </c>
      <c r="E9" s="182" t="e">
        <v>#N/A</v>
      </c>
      <c r="F9" s="182" t="e">
        <v>#N/A</v>
      </c>
      <c r="G9" s="182">
        <v>1.546859777041965</v>
      </c>
      <c r="H9" s="182" t="e">
        <v>#N/A</v>
      </c>
      <c r="I9" s="182">
        <v>1.803275367212076</v>
      </c>
      <c r="J9" s="182" t="e">
        <v>#N/A</v>
      </c>
      <c r="K9" s="182" t="e">
        <v>#N/A</v>
      </c>
      <c r="L9" s="182">
        <v>1.0582161803897514</v>
      </c>
      <c r="M9" s="194"/>
      <c r="N9" s="158"/>
      <c r="O9" s="175"/>
      <c r="P9" s="166" t="s">
        <v>114</v>
      </c>
      <c r="Q9" s="182" t="e">
        <v>#N/A</v>
      </c>
      <c r="R9" s="182" t="e">
        <v>#N/A</v>
      </c>
      <c r="S9" s="182">
        <v>0.92458726007099101</v>
      </c>
      <c r="T9" s="182" t="e">
        <v>#N/A</v>
      </c>
      <c r="U9" s="182">
        <v>1.1745999881802138</v>
      </c>
      <c r="V9" s="182" t="e">
        <v>#N/A</v>
      </c>
      <c r="W9" s="182" t="e">
        <v>#N/A</v>
      </c>
      <c r="X9" s="182">
        <v>0.70164941654873902</v>
      </c>
      <c r="Y9" s="157"/>
    </row>
    <row r="10" spans="1:25" ht="12.75" customHeight="1">
      <c r="A10" s="154"/>
      <c r="B10" s="158"/>
      <c r="C10" s="257" t="s">
        <v>19</v>
      </c>
      <c r="D10" s="167" t="s">
        <v>27</v>
      </c>
      <c r="E10" s="159" t="e">
        <v>#N/A</v>
      </c>
      <c r="F10" s="159" t="e">
        <v>#N/A</v>
      </c>
      <c r="G10" s="159">
        <v>38.142170618895882</v>
      </c>
      <c r="H10" s="159" t="e">
        <v>#N/A</v>
      </c>
      <c r="I10" s="159">
        <v>34.541181279378698</v>
      </c>
      <c r="J10" s="159" t="e">
        <v>#N/A</v>
      </c>
      <c r="K10" s="159" t="e">
        <v>#N/A</v>
      </c>
      <c r="L10" s="159">
        <v>34.963480454765623</v>
      </c>
      <c r="M10" s="194"/>
      <c r="N10" s="158"/>
      <c r="O10" s="257" t="s">
        <v>19</v>
      </c>
      <c r="P10" s="167" t="s">
        <v>27</v>
      </c>
      <c r="Q10" s="159" t="e">
        <v>#N/A</v>
      </c>
      <c r="R10" s="159" t="e">
        <v>#N/A</v>
      </c>
      <c r="S10" s="159">
        <v>40.765353427975469</v>
      </c>
      <c r="T10" s="159" t="e">
        <v>#N/A</v>
      </c>
      <c r="U10" s="159">
        <v>39.771362776544152</v>
      </c>
      <c r="V10" s="159" t="e">
        <v>#N/A</v>
      </c>
      <c r="W10" s="159" t="e">
        <v>#N/A</v>
      </c>
      <c r="X10" s="159">
        <v>39.081847327892817</v>
      </c>
      <c r="Y10" s="157"/>
    </row>
    <row r="11" spans="1:25" ht="12.75" customHeight="1">
      <c r="A11" s="154"/>
      <c r="B11" s="158"/>
      <c r="C11" s="257"/>
      <c r="D11" s="191" t="s">
        <v>0</v>
      </c>
      <c r="E11" s="190" t="e">
        <v>#N/A</v>
      </c>
      <c r="F11" s="190" t="e">
        <v>#N/A</v>
      </c>
      <c r="G11" s="190">
        <v>334.3436115293137</v>
      </c>
      <c r="H11" s="190" t="e">
        <v>#N/A</v>
      </c>
      <c r="I11" s="190">
        <v>233</v>
      </c>
      <c r="J11" s="190" t="e">
        <v>#N/A</v>
      </c>
      <c r="K11" s="190" t="e">
        <v>#N/A</v>
      </c>
      <c r="L11" s="190">
        <v>644.81307605605457</v>
      </c>
      <c r="M11" s="194"/>
      <c r="N11" s="158"/>
      <c r="O11" s="257"/>
      <c r="P11" s="191" t="s">
        <v>0</v>
      </c>
      <c r="Q11" s="190" t="e">
        <v>#N/A</v>
      </c>
      <c r="R11" s="190" t="e">
        <v>#N/A</v>
      </c>
      <c r="S11" s="190">
        <v>955.14836457439219</v>
      </c>
      <c r="T11" s="190" t="e">
        <v>#N/A</v>
      </c>
      <c r="U11" s="190">
        <v>579</v>
      </c>
      <c r="V11" s="190" t="e">
        <v>#N/A</v>
      </c>
      <c r="W11" s="190" t="e">
        <v>#N/A</v>
      </c>
      <c r="X11" s="190">
        <v>1633.3916366495141</v>
      </c>
      <c r="Y11" s="157"/>
    </row>
    <row r="12" spans="1:25" ht="12.75" customHeight="1">
      <c r="A12" s="154"/>
      <c r="B12" s="158"/>
      <c r="C12" s="257"/>
      <c r="D12" s="167" t="s">
        <v>1</v>
      </c>
      <c r="E12" s="159" t="e">
        <v>#N/A</v>
      </c>
      <c r="F12" s="159" t="e">
        <v>#N/A</v>
      </c>
      <c r="G12" s="159">
        <v>12.90249550817096</v>
      </c>
      <c r="H12" s="159" t="e">
        <v>#N/A</v>
      </c>
      <c r="I12" s="159">
        <v>12.01044795293928</v>
      </c>
      <c r="J12" s="159" t="e">
        <v>#N/A</v>
      </c>
      <c r="K12" s="159" t="e">
        <v>#N/A</v>
      </c>
      <c r="L12" s="159">
        <v>12.076809728682811</v>
      </c>
      <c r="M12" s="194"/>
      <c r="N12" s="158"/>
      <c r="O12" s="257"/>
      <c r="P12" s="167" t="s">
        <v>1</v>
      </c>
      <c r="Q12" s="159" t="e">
        <v>#N/A</v>
      </c>
      <c r="R12" s="159" t="e">
        <v>#N/A</v>
      </c>
      <c r="S12" s="159">
        <v>12.598844841828029</v>
      </c>
      <c r="T12" s="159" t="e">
        <v>#N/A</v>
      </c>
      <c r="U12" s="159">
        <v>12.520703246535939</v>
      </c>
      <c r="V12" s="159" t="e">
        <v>#N/A</v>
      </c>
      <c r="W12" s="159" t="e">
        <v>#N/A</v>
      </c>
      <c r="X12" s="159">
        <v>12.68379410260043</v>
      </c>
      <c r="Y12" s="157"/>
    </row>
    <row r="13" spans="1:25" ht="12.75" customHeight="1">
      <c r="A13" s="154"/>
      <c r="B13" s="158"/>
      <c r="C13" s="257"/>
      <c r="D13" s="167" t="s">
        <v>68</v>
      </c>
      <c r="E13" s="159" t="e">
        <v>#N/A</v>
      </c>
      <c r="F13" s="159" t="e">
        <v>#N/A</v>
      </c>
      <c r="G13" s="159">
        <v>0.70563026849216182</v>
      </c>
      <c r="H13" s="159" t="e">
        <v>#N/A</v>
      </c>
      <c r="I13" s="159">
        <v>0.7868306066513695</v>
      </c>
      <c r="J13" s="159" t="e">
        <v>#N/A</v>
      </c>
      <c r="K13" s="159" t="e">
        <v>#N/A</v>
      </c>
      <c r="L13" s="159">
        <v>0.47559283816955689</v>
      </c>
      <c r="M13" s="194"/>
      <c r="N13" s="158"/>
      <c r="O13" s="257"/>
      <c r="P13" s="167" t="s">
        <v>68</v>
      </c>
      <c r="Q13" s="159" t="e">
        <v>#N/A</v>
      </c>
      <c r="R13" s="159" t="e">
        <v>#N/A</v>
      </c>
      <c r="S13" s="159">
        <v>0.40765738033079379</v>
      </c>
      <c r="T13" s="159" t="e">
        <v>#N/A</v>
      </c>
      <c r="U13" s="159">
        <v>0.52034266939068929</v>
      </c>
      <c r="V13" s="159" t="e">
        <v>#N/A</v>
      </c>
      <c r="W13" s="159" t="e">
        <v>#N/A</v>
      </c>
      <c r="X13" s="159">
        <v>0.31383691039535822</v>
      </c>
      <c r="Y13" s="157"/>
    </row>
    <row r="14" spans="1:25" ht="12.75" customHeight="1">
      <c r="A14" s="154"/>
      <c r="B14" s="158"/>
      <c r="C14" s="257"/>
      <c r="D14" s="167" t="s">
        <v>113</v>
      </c>
      <c r="E14" s="159" t="e">
        <v>#N/A</v>
      </c>
      <c r="F14" s="159" t="e">
        <v>#N/A</v>
      </c>
      <c r="G14" s="159">
        <v>1.3830353262446371</v>
      </c>
      <c r="H14" s="159" t="e">
        <v>#N/A</v>
      </c>
      <c r="I14" s="159">
        <v>1.5421879890366843</v>
      </c>
      <c r="J14" s="159" t="e">
        <v>#N/A</v>
      </c>
      <c r="K14" s="159" t="e">
        <v>#N/A</v>
      </c>
      <c r="L14" s="159">
        <v>0.93216196281233143</v>
      </c>
      <c r="M14" s="194"/>
      <c r="N14" s="158"/>
      <c r="O14" s="257"/>
      <c r="P14" s="167" t="s">
        <v>113</v>
      </c>
      <c r="Q14" s="159" t="e">
        <v>#N/A</v>
      </c>
      <c r="R14" s="159" t="e">
        <v>#N/A</v>
      </c>
      <c r="S14" s="159">
        <v>0.7990084654483558</v>
      </c>
      <c r="T14" s="159" t="e">
        <v>#N/A</v>
      </c>
      <c r="U14" s="159">
        <v>1.019871632005751</v>
      </c>
      <c r="V14" s="159" t="e">
        <v>#N/A</v>
      </c>
      <c r="W14" s="159" t="e">
        <v>#N/A</v>
      </c>
      <c r="X14" s="159">
        <v>0.61512034437490204</v>
      </c>
      <c r="Y14" s="157"/>
    </row>
    <row r="15" spans="1:25" ht="12.75" customHeight="1">
      <c r="A15" s="154"/>
      <c r="B15" s="158"/>
      <c r="C15" s="176"/>
      <c r="D15" s="167" t="s">
        <v>114</v>
      </c>
      <c r="E15" s="159" t="e">
        <v>#N/A</v>
      </c>
      <c r="F15" s="159" t="e">
        <v>#N/A</v>
      </c>
      <c r="G15" s="159">
        <v>1.3830353262446371</v>
      </c>
      <c r="H15" s="159" t="e">
        <v>#N/A</v>
      </c>
      <c r="I15" s="159">
        <v>1.5421879890366843</v>
      </c>
      <c r="J15" s="159" t="e">
        <v>#N/A</v>
      </c>
      <c r="K15" s="159" t="e">
        <v>#N/A</v>
      </c>
      <c r="L15" s="159">
        <v>0.93216196281233143</v>
      </c>
      <c r="M15" s="194"/>
      <c r="N15" s="158"/>
      <c r="O15" s="176"/>
      <c r="P15" s="167" t="s">
        <v>114</v>
      </c>
      <c r="Q15" s="159" t="e">
        <v>#N/A</v>
      </c>
      <c r="R15" s="159" t="e">
        <v>#N/A</v>
      </c>
      <c r="S15" s="159">
        <v>0.7990084654483558</v>
      </c>
      <c r="T15" s="159" t="e">
        <v>#N/A</v>
      </c>
      <c r="U15" s="159">
        <v>1.019871632005751</v>
      </c>
      <c r="V15" s="159" t="e">
        <v>#N/A</v>
      </c>
      <c r="W15" s="159" t="e">
        <v>#N/A</v>
      </c>
      <c r="X15" s="159">
        <v>0.61512034437490204</v>
      </c>
      <c r="Y15" s="157"/>
    </row>
    <row r="16" spans="1:25" ht="12.75" customHeight="1">
      <c r="A16" s="154"/>
      <c r="B16" s="158"/>
      <c r="C16" s="259" t="s">
        <v>20</v>
      </c>
      <c r="D16" s="166" t="s">
        <v>27</v>
      </c>
      <c r="E16" s="182" t="e">
        <v>#N/A</v>
      </c>
      <c r="F16" s="182" t="e">
        <v>#N/A</v>
      </c>
      <c r="G16" s="182">
        <v>40.906830520634749</v>
      </c>
      <c r="H16" s="182" t="e">
        <v>#N/A</v>
      </c>
      <c r="I16" s="182">
        <v>39.095477386934661</v>
      </c>
      <c r="J16" s="182" t="e">
        <v>#N/A</v>
      </c>
      <c r="K16" s="182" t="e">
        <v>#N/A</v>
      </c>
      <c r="L16" s="182">
        <v>39.162623748699509</v>
      </c>
      <c r="M16" s="194"/>
      <c r="N16" s="156"/>
      <c r="O16" s="259" t="s">
        <v>20</v>
      </c>
      <c r="P16" s="166" t="s">
        <v>27</v>
      </c>
      <c r="Q16" s="182" t="e">
        <v>#N/A</v>
      </c>
      <c r="R16" s="182" t="e">
        <v>#N/A</v>
      </c>
      <c r="S16" s="182">
        <v>42.964961412939189</v>
      </c>
      <c r="T16" s="182" t="e">
        <v>#N/A</v>
      </c>
      <c r="U16" s="182">
        <v>41.054945054945073</v>
      </c>
      <c r="V16" s="182" t="e">
        <v>#N/A</v>
      </c>
      <c r="W16" s="182" t="e">
        <v>#N/A</v>
      </c>
      <c r="X16" s="182">
        <v>40.872400042411769</v>
      </c>
      <c r="Y16" s="157"/>
    </row>
    <row r="17" spans="1:25" ht="12.75" customHeight="1">
      <c r="A17" s="154"/>
      <c r="B17" s="158"/>
      <c r="C17" s="259"/>
      <c r="D17" s="166" t="s">
        <v>0</v>
      </c>
      <c r="E17" s="189" t="e">
        <v>#N/A</v>
      </c>
      <c r="F17" s="189" t="e">
        <v>#N/A</v>
      </c>
      <c r="G17" s="189">
        <v>286.67737645178607</v>
      </c>
      <c r="H17" s="189" t="e">
        <v>#N/A</v>
      </c>
      <c r="I17" s="189">
        <v>199</v>
      </c>
      <c r="J17" s="189" t="e">
        <v>#N/A</v>
      </c>
      <c r="K17" s="189" t="e">
        <v>#N/A</v>
      </c>
      <c r="L17" s="189">
        <v>579.813722363642</v>
      </c>
      <c r="M17" s="194"/>
      <c r="N17" s="156"/>
      <c r="O17" s="259"/>
      <c r="P17" s="166" t="s">
        <v>0</v>
      </c>
      <c r="Q17" s="189" t="e">
        <v>#N/A</v>
      </c>
      <c r="R17" s="189" t="e">
        <v>#N/A</v>
      </c>
      <c r="S17" s="189">
        <v>853.60218344066516</v>
      </c>
      <c r="T17" s="189" t="e">
        <v>#N/A</v>
      </c>
      <c r="U17" s="189">
        <v>455</v>
      </c>
      <c r="V17" s="189" t="e">
        <v>#N/A</v>
      </c>
      <c r="W17" s="189" t="e">
        <v>#N/A</v>
      </c>
      <c r="X17" s="189">
        <v>1477.1272681572009</v>
      </c>
      <c r="Y17" s="157"/>
    </row>
    <row r="18" spans="1:25" ht="12.75" customHeight="1">
      <c r="A18" s="154"/>
      <c r="B18" s="158"/>
      <c r="C18" s="259"/>
      <c r="D18" s="166" t="s">
        <v>1</v>
      </c>
      <c r="E18" s="182" t="e">
        <v>#N/A</v>
      </c>
      <c r="F18" s="182" t="e">
        <v>#N/A</v>
      </c>
      <c r="G18" s="182">
        <v>13.41617198310033</v>
      </c>
      <c r="H18" s="182" t="e">
        <v>#N/A</v>
      </c>
      <c r="I18" s="182">
        <v>13.394947565990771</v>
      </c>
      <c r="J18" s="182" t="e">
        <v>#N/A</v>
      </c>
      <c r="K18" s="182" t="e">
        <v>#N/A</v>
      </c>
      <c r="L18" s="182">
        <v>13.41809004649514</v>
      </c>
      <c r="M18" s="194"/>
      <c r="N18" s="156"/>
      <c r="O18" s="259"/>
      <c r="P18" s="166" t="s">
        <v>1</v>
      </c>
      <c r="Q18" s="182" t="e">
        <v>#N/A</v>
      </c>
      <c r="R18" s="182" t="e">
        <v>#N/A</v>
      </c>
      <c r="S18" s="182">
        <v>14.564258074619181</v>
      </c>
      <c r="T18" s="182" t="e">
        <v>#N/A</v>
      </c>
      <c r="U18" s="182">
        <v>14.21672194664208</v>
      </c>
      <c r="V18" s="182" t="e">
        <v>#N/A</v>
      </c>
      <c r="W18" s="182" t="e">
        <v>#N/A</v>
      </c>
      <c r="X18" s="182">
        <v>13.906381460064679</v>
      </c>
      <c r="Y18" s="157"/>
    </row>
    <row r="19" spans="1:25" ht="12.75" customHeight="1">
      <c r="A19" s="154"/>
      <c r="B19" s="158"/>
      <c r="C19" s="259"/>
      <c r="D19" s="166" t="s">
        <v>68</v>
      </c>
      <c r="E19" s="182" t="e">
        <v>#N/A</v>
      </c>
      <c r="F19" s="182" t="e">
        <v>#N/A</v>
      </c>
      <c r="G19" s="182">
        <v>0.79237708257908401</v>
      </c>
      <c r="H19" s="182" t="e">
        <v>#N/A</v>
      </c>
      <c r="I19" s="182">
        <v>0.94954265716030128</v>
      </c>
      <c r="J19" s="182" t="e">
        <v>#N/A</v>
      </c>
      <c r="K19" s="182" t="e">
        <v>#N/A</v>
      </c>
      <c r="L19" s="182">
        <v>0.55724535528447439</v>
      </c>
      <c r="M19" s="194"/>
      <c r="N19" s="156"/>
      <c r="O19" s="259"/>
      <c r="P19" s="166" t="s">
        <v>68</v>
      </c>
      <c r="Q19" s="182" t="e">
        <v>#N/A</v>
      </c>
      <c r="R19" s="182" t="e">
        <v>#N/A</v>
      </c>
      <c r="S19" s="182">
        <v>0.49849477117180557</v>
      </c>
      <c r="T19" s="182" t="e">
        <v>#N/A</v>
      </c>
      <c r="U19" s="182">
        <v>0.66649020488278077</v>
      </c>
      <c r="V19" s="182" t="e">
        <v>#N/A</v>
      </c>
      <c r="W19" s="182" t="e">
        <v>#N/A</v>
      </c>
      <c r="X19" s="182">
        <v>0.36183050678270101</v>
      </c>
      <c r="Y19" s="157"/>
    </row>
    <row r="20" spans="1:25" ht="12.75" customHeight="1">
      <c r="A20" s="154"/>
      <c r="B20" s="158"/>
      <c r="C20" s="259"/>
      <c r="D20" s="166" t="s">
        <v>113</v>
      </c>
      <c r="E20" s="182" t="e">
        <v>#N/A</v>
      </c>
      <c r="F20" s="182" t="e">
        <v>#N/A</v>
      </c>
      <c r="G20" s="182">
        <v>1.5530590818550047</v>
      </c>
      <c r="H20" s="182" t="e">
        <v>#N/A</v>
      </c>
      <c r="I20" s="182">
        <v>1.8611036080341905</v>
      </c>
      <c r="J20" s="182" t="e">
        <v>#N/A</v>
      </c>
      <c r="K20" s="182" t="e">
        <v>#N/A</v>
      </c>
      <c r="L20" s="182">
        <v>1.0922008963575698</v>
      </c>
      <c r="M20" s="194"/>
      <c r="N20" s="158"/>
      <c r="O20" s="259"/>
      <c r="P20" s="166" t="s">
        <v>113</v>
      </c>
      <c r="Q20" s="182" t="e">
        <v>#N/A</v>
      </c>
      <c r="R20" s="182" t="e">
        <v>#N/A</v>
      </c>
      <c r="S20" s="182">
        <v>0.97704975149673889</v>
      </c>
      <c r="T20" s="182" t="e">
        <v>#N/A</v>
      </c>
      <c r="U20" s="182">
        <v>1.3063208015702503</v>
      </c>
      <c r="V20" s="182" t="e">
        <v>#N/A</v>
      </c>
      <c r="W20" s="182" t="e">
        <v>#N/A</v>
      </c>
      <c r="X20" s="182">
        <v>0.70918779329409398</v>
      </c>
      <c r="Y20" s="157"/>
    </row>
    <row r="21" spans="1:25" ht="12.75" customHeight="1">
      <c r="A21" s="154"/>
      <c r="B21" s="158"/>
      <c r="C21" s="175"/>
      <c r="D21" s="166" t="s">
        <v>114</v>
      </c>
      <c r="E21" s="182" t="e">
        <v>#N/A</v>
      </c>
      <c r="F21" s="182" t="e">
        <v>#N/A</v>
      </c>
      <c r="G21" s="182">
        <v>1.5530590818550047</v>
      </c>
      <c r="H21" s="182" t="e">
        <v>#N/A</v>
      </c>
      <c r="I21" s="182">
        <v>1.8611036080341905</v>
      </c>
      <c r="J21" s="182" t="e">
        <v>#N/A</v>
      </c>
      <c r="K21" s="182" t="e">
        <v>#N/A</v>
      </c>
      <c r="L21" s="182">
        <v>1.0922008963575698</v>
      </c>
      <c r="M21" s="194"/>
      <c r="N21" s="158"/>
      <c r="O21" s="175"/>
      <c r="P21" s="166" t="s">
        <v>114</v>
      </c>
      <c r="Q21" s="182" t="e">
        <v>#N/A</v>
      </c>
      <c r="R21" s="182" t="e">
        <v>#N/A</v>
      </c>
      <c r="S21" s="182">
        <v>0.97704975149673889</v>
      </c>
      <c r="T21" s="182" t="e">
        <v>#N/A</v>
      </c>
      <c r="U21" s="182">
        <v>1.3063208015702503</v>
      </c>
      <c r="V21" s="182" t="e">
        <v>#N/A</v>
      </c>
      <c r="W21" s="182" t="e">
        <v>#N/A</v>
      </c>
      <c r="X21" s="182">
        <v>0.70918779329409398</v>
      </c>
      <c r="Y21" s="157"/>
    </row>
    <row r="22" spans="1:25" ht="12.75" customHeight="1">
      <c r="A22" s="154"/>
      <c r="B22" s="158"/>
      <c r="C22" s="257" t="s">
        <v>21</v>
      </c>
      <c r="D22" s="167" t="s">
        <v>27</v>
      </c>
      <c r="E22" s="159" t="e">
        <v>#N/A</v>
      </c>
      <c r="F22" s="159" t="e">
        <v>#N/A</v>
      </c>
      <c r="G22" s="159">
        <v>28.337564767921339</v>
      </c>
      <c r="H22" s="159" t="e">
        <v>#N/A</v>
      </c>
      <c r="I22" s="159">
        <v>26.244343891402728</v>
      </c>
      <c r="J22" s="159" t="e">
        <v>#N/A</v>
      </c>
      <c r="K22" s="159" t="e">
        <v>#N/A</v>
      </c>
      <c r="L22" s="159">
        <v>29.54565331596956</v>
      </c>
      <c r="M22" s="194"/>
      <c r="N22" s="158"/>
      <c r="O22" s="257" t="s">
        <v>21</v>
      </c>
      <c r="P22" s="167" t="s">
        <v>27</v>
      </c>
      <c r="Q22" s="159" t="e">
        <v>#N/A</v>
      </c>
      <c r="R22" s="159" t="e">
        <v>#N/A</v>
      </c>
      <c r="S22" s="159">
        <v>30.634942783010729</v>
      </c>
      <c r="T22" s="159" t="e">
        <v>#N/A</v>
      </c>
      <c r="U22" s="159">
        <v>27.539393939393939</v>
      </c>
      <c r="V22" s="159" t="e">
        <v>#N/A</v>
      </c>
      <c r="W22" s="159" t="e">
        <v>#N/A</v>
      </c>
      <c r="X22" s="159">
        <v>31.162258143633501</v>
      </c>
      <c r="Y22" s="157"/>
    </row>
    <row r="23" spans="1:25" ht="12.75" customHeight="1">
      <c r="A23" s="154"/>
      <c r="B23" s="158"/>
      <c r="C23" s="257"/>
      <c r="D23" s="191" t="s">
        <v>0</v>
      </c>
      <c r="E23" s="190" t="e">
        <v>#N/A</v>
      </c>
      <c r="F23" s="190" t="e">
        <v>#N/A</v>
      </c>
      <c r="G23" s="190">
        <v>328.27968729578021</v>
      </c>
      <c r="H23" s="190" t="e">
        <v>#N/A</v>
      </c>
      <c r="I23" s="190">
        <v>221</v>
      </c>
      <c r="J23" s="190" t="e">
        <v>#N/A</v>
      </c>
      <c r="K23" s="190" t="e">
        <v>#N/A</v>
      </c>
      <c r="L23" s="190">
        <v>587.98656679537316</v>
      </c>
      <c r="M23" s="194"/>
      <c r="N23" s="158"/>
      <c r="O23" s="257"/>
      <c r="P23" s="191" t="s">
        <v>0</v>
      </c>
      <c r="Q23" s="190" t="e">
        <v>#N/A</v>
      </c>
      <c r="R23" s="190" t="e">
        <v>#N/A</v>
      </c>
      <c r="S23" s="190">
        <v>931.75773506490066</v>
      </c>
      <c r="T23" s="190" t="e">
        <v>#N/A</v>
      </c>
      <c r="U23" s="190">
        <v>550</v>
      </c>
      <c r="V23" s="190" t="e">
        <v>#N/A</v>
      </c>
      <c r="W23" s="190" t="e">
        <v>#N/A</v>
      </c>
      <c r="X23" s="190">
        <v>1499.236597237971</v>
      </c>
      <c r="Y23" s="157"/>
    </row>
    <row r="24" spans="1:25" ht="12.75" customHeight="1">
      <c r="A24" s="154"/>
      <c r="B24" s="158"/>
      <c r="C24" s="257"/>
      <c r="D24" s="167" t="s">
        <v>1</v>
      </c>
      <c r="E24" s="159" t="e">
        <v>#N/A</v>
      </c>
      <c r="F24" s="159" t="e">
        <v>#N/A</v>
      </c>
      <c r="G24" s="159">
        <v>16.567259185703001</v>
      </c>
      <c r="H24" s="159" t="e">
        <v>#N/A</v>
      </c>
      <c r="I24" s="159">
        <v>15.757718148477521</v>
      </c>
      <c r="J24" s="159" t="e">
        <v>#N/A</v>
      </c>
      <c r="K24" s="159" t="e">
        <v>#N/A</v>
      </c>
      <c r="L24" s="159">
        <v>14.745906916149639</v>
      </c>
      <c r="M24" s="194"/>
      <c r="N24" s="158"/>
      <c r="O24" s="257"/>
      <c r="P24" s="167" t="s">
        <v>1</v>
      </c>
      <c r="Q24" s="159" t="e">
        <v>#N/A</v>
      </c>
      <c r="R24" s="159" t="e">
        <v>#N/A</v>
      </c>
      <c r="S24" s="159">
        <v>18.03523038489945</v>
      </c>
      <c r="T24" s="159" t="e">
        <v>#N/A</v>
      </c>
      <c r="U24" s="159">
        <v>16.51374788756425</v>
      </c>
      <c r="V24" s="159" t="e">
        <v>#N/A</v>
      </c>
      <c r="W24" s="159" t="e">
        <v>#N/A</v>
      </c>
      <c r="X24" s="159">
        <v>16.10483781889457</v>
      </c>
      <c r="Y24" s="157"/>
    </row>
    <row r="25" spans="1:25" ht="12.75" customHeight="1">
      <c r="A25" s="154"/>
      <c r="B25" s="158"/>
      <c r="C25" s="257"/>
      <c r="D25" s="167" t="s">
        <v>68</v>
      </c>
      <c r="E25" s="159" t="e">
        <v>#N/A</v>
      </c>
      <c r="F25" s="159" t="e">
        <v>#N/A</v>
      </c>
      <c r="G25" s="159">
        <v>0.91438409042805413</v>
      </c>
      <c r="H25" s="159" t="e">
        <v>#N/A</v>
      </c>
      <c r="I25" s="159">
        <v>1.0599788293942769</v>
      </c>
      <c r="J25" s="159" t="e">
        <v>#N/A</v>
      </c>
      <c r="K25" s="159" t="e">
        <v>#N/A</v>
      </c>
      <c r="L25" s="159">
        <v>0.60811789840773189</v>
      </c>
      <c r="M25" s="194"/>
      <c r="N25" s="158"/>
      <c r="O25" s="257"/>
      <c r="P25" s="167" t="s">
        <v>68</v>
      </c>
      <c r="Q25" s="159" t="e">
        <v>#N/A</v>
      </c>
      <c r="R25" s="159" t="e">
        <v>#N/A</v>
      </c>
      <c r="S25" s="159">
        <v>0.59084041028946332</v>
      </c>
      <c r="T25" s="159" t="e">
        <v>#N/A</v>
      </c>
      <c r="U25" s="159">
        <v>0.70414857586892932</v>
      </c>
      <c r="V25" s="159" t="e">
        <v>#N/A</v>
      </c>
      <c r="W25" s="159" t="e">
        <v>#N/A</v>
      </c>
      <c r="X25" s="159">
        <v>0.41593097886233321</v>
      </c>
      <c r="Y25" s="157"/>
    </row>
    <row r="26" spans="1:25" ht="12.75" customHeight="1">
      <c r="A26" s="154"/>
      <c r="B26" s="158"/>
      <c r="C26" s="257"/>
      <c r="D26" s="167" t="s">
        <v>113</v>
      </c>
      <c r="E26" s="159" t="e">
        <v>#N/A</v>
      </c>
      <c r="F26" s="159" t="e">
        <v>#N/A</v>
      </c>
      <c r="G26" s="159">
        <v>1.792192817238986</v>
      </c>
      <c r="H26" s="159" t="e">
        <v>#N/A</v>
      </c>
      <c r="I26" s="159">
        <v>2.0775585056127825</v>
      </c>
      <c r="J26" s="159" t="e">
        <v>#N/A</v>
      </c>
      <c r="K26" s="159" t="e">
        <v>#N/A</v>
      </c>
      <c r="L26" s="159">
        <v>1.1919110808791544</v>
      </c>
      <c r="M26" s="194"/>
      <c r="N26" s="158"/>
      <c r="O26" s="257"/>
      <c r="P26" s="167" t="s">
        <v>113</v>
      </c>
      <c r="Q26" s="159" t="e">
        <v>#N/A</v>
      </c>
      <c r="R26" s="159" t="e">
        <v>#N/A</v>
      </c>
      <c r="S26" s="159">
        <v>1.1580472041673482</v>
      </c>
      <c r="T26" s="159" t="e">
        <v>#N/A</v>
      </c>
      <c r="U26" s="159">
        <v>1.3801312087031015</v>
      </c>
      <c r="V26" s="159" t="e">
        <v>#N/A</v>
      </c>
      <c r="W26" s="159" t="e">
        <v>#N/A</v>
      </c>
      <c r="X26" s="159">
        <v>0.81522471857017309</v>
      </c>
      <c r="Y26" s="157"/>
    </row>
    <row r="27" spans="1:25" ht="12.75" customHeight="1">
      <c r="A27" s="154"/>
      <c r="B27" s="158"/>
      <c r="C27" s="176"/>
      <c r="D27" s="167" t="s">
        <v>114</v>
      </c>
      <c r="E27" s="159" t="e">
        <v>#N/A</v>
      </c>
      <c r="F27" s="159" t="e">
        <v>#N/A</v>
      </c>
      <c r="G27" s="159">
        <v>1.792192817238986</v>
      </c>
      <c r="H27" s="159" t="e">
        <v>#N/A</v>
      </c>
      <c r="I27" s="159">
        <v>2.0775585056127825</v>
      </c>
      <c r="J27" s="159" t="e">
        <v>#N/A</v>
      </c>
      <c r="K27" s="159" t="e">
        <v>#N/A</v>
      </c>
      <c r="L27" s="159">
        <v>1.1919110808791544</v>
      </c>
      <c r="M27" s="194"/>
      <c r="N27" s="158"/>
      <c r="O27" s="176"/>
      <c r="P27" s="167" t="s">
        <v>114</v>
      </c>
      <c r="Q27" s="159" t="e">
        <v>#N/A</v>
      </c>
      <c r="R27" s="159" t="e">
        <v>#N/A</v>
      </c>
      <c r="S27" s="159">
        <v>1.1580472041673482</v>
      </c>
      <c r="T27" s="159" t="e">
        <v>#N/A</v>
      </c>
      <c r="U27" s="159">
        <v>1.3801312087031015</v>
      </c>
      <c r="V27" s="159" t="e">
        <v>#N/A</v>
      </c>
      <c r="W27" s="159" t="e">
        <v>#N/A</v>
      </c>
      <c r="X27" s="159">
        <v>0.81522471857017309</v>
      </c>
      <c r="Y27" s="157"/>
    </row>
    <row r="28" spans="1:25" ht="12.75" customHeight="1">
      <c r="A28" s="154"/>
      <c r="B28" s="158"/>
      <c r="C28" s="176"/>
      <c r="D28" s="167"/>
      <c r="E28" s="159"/>
      <c r="F28" s="159"/>
      <c r="G28" s="159"/>
      <c r="H28" s="159"/>
      <c r="I28" s="159"/>
      <c r="J28" s="159"/>
      <c r="K28" s="159"/>
      <c r="L28" s="159"/>
      <c r="M28" s="194"/>
      <c r="N28" s="158"/>
      <c r="O28" s="176"/>
      <c r="P28" s="167"/>
      <c r="Q28" s="159"/>
      <c r="R28" s="159"/>
      <c r="S28" s="159"/>
      <c r="T28" s="159"/>
      <c r="U28" s="159"/>
      <c r="V28" s="159"/>
      <c r="W28" s="159"/>
      <c r="X28" s="159"/>
      <c r="Y28" s="157"/>
    </row>
    <row r="29" spans="1:25" ht="12.75" customHeight="1">
      <c r="A29" s="154"/>
      <c r="B29" s="158"/>
      <c r="C29" s="259" t="s">
        <v>39</v>
      </c>
      <c r="D29" s="166" t="s">
        <v>27</v>
      </c>
      <c r="E29" s="182" t="e">
        <v>#N/A</v>
      </c>
      <c r="F29" s="182" t="e">
        <v>#N/A</v>
      </c>
      <c r="G29" s="182">
        <v>10.241448136982569</v>
      </c>
      <c r="H29" s="182" t="e">
        <v>#N/A</v>
      </c>
      <c r="I29" s="182">
        <v>12.80662983425414</v>
      </c>
      <c r="J29" s="182" t="e">
        <v>#N/A</v>
      </c>
      <c r="K29" s="182" t="e">
        <v>#N/A</v>
      </c>
      <c r="L29" s="182">
        <v>11.091153082555319</v>
      </c>
      <c r="M29" s="194"/>
      <c r="N29" s="158"/>
      <c r="O29" s="259" t="s">
        <v>39</v>
      </c>
      <c r="P29" s="166" t="s">
        <v>27</v>
      </c>
      <c r="Q29" s="182" t="e">
        <v>#N/A</v>
      </c>
      <c r="R29" s="182" t="e">
        <v>#N/A</v>
      </c>
      <c r="S29" s="182">
        <v>13.618878663042761</v>
      </c>
      <c r="T29" s="182" t="e">
        <v>#N/A</v>
      </c>
      <c r="U29" s="182">
        <v>14.444168734491321</v>
      </c>
      <c r="V29" s="182" t="e">
        <v>#N/A</v>
      </c>
      <c r="W29" s="182" t="e">
        <v>#N/A</v>
      </c>
      <c r="X29" s="182">
        <v>13.93236114350081</v>
      </c>
      <c r="Y29" s="157"/>
    </row>
    <row r="30" spans="1:25" ht="12.75" customHeight="1">
      <c r="A30" s="154"/>
      <c r="B30" s="158"/>
      <c r="C30" s="259"/>
      <c r="D30" s="166" t="s">
        <v>0</v>
      </c>
      <c r="E30" s="189" t="e">
        <v>#N/A</v>
      </c>
      <c r="F30" s="189" t="e">
        <v>#N/A</v>
      </c>
      <c r="G30" s="189">
        <v>262.34202146897331</v>
      </c>
      <c r="H30" s="189" t="e">
        <v>#N/A</v>
      </c>
      <c r="I30" s="189">
        <v>181</v>
      </c>
      <c r="J30" s="189" t="e">
        <v>#N/A</v>
      </c>
      <c r="K30" s="189" t="e">
        <v>#N/A</v>
      </c>
      <c r="L30" s="189">
        <v>560.30112537248306</v>
      </c>
      <c r="M30" s="194"/>
      <c r="N30" s="158"/>
      <c r="O30" s="259"/>
      <c r="P30" s="166" t="s">
        <v>0</v>
      </c>
      <c r="Q30" s="189" t="e">
        <v>#N/A</v>
      </c>
      <c r="R30" s="189" t="e">
        <v>#N/A</v>
      </c>
      <c r="S30" s="189">
        <v>804.76876718309188</v>
      </c>
      <c r="T30" s="189" t="e">
        <v>#N/A</v>
      </c>
      <c r="U30" s="189">
        <v>403</v>
      </c>
      <c r="V30" s="189" t="e">
        <v>#N/A</v>
      </c>
      <c r="W30" s="189" t="e">
        <v>#N/A</v>
      </c>
      <c r="X30" s="189">
        <v>1424.1592969308001</v>
      </c>
      <c r="Y30" s="157"/>
    </row>
    <row r="31" spans="1:25" ht="12.75" customHeight="1">
      <c r="A31" s="154"/>
      <c r="B31" s="158"/>
      <c r="C31" s="259"/>
      <c r="D31" s="166" t="s">
        <v>1</v>
      </c>
      <c r="E31" s="182" t="e">
        <v>#N/A</v>
      </c>
      <c r="F31" s="182" t="e">
        <v>#N/A</v>
      </c>
      <c r="G31" s="182">
        <v>7.6566322671697566</v>
      </c>
      <c r="H31" s="182" t="e">
        <v>#N/A</v>
      </c>
      <c r="I31" s="182">
        <v>7.770396831064426</v>
      </c>
      <c r="J31" s="182" t="e">
        <v>#N/A</v>
      </c>
      <c r="K31" s="182" t="e">
        <v>#N/A</v>
      </c>
      <c r="L31" s="182">
        <v>7.2797841401071617</v>
      </c>
      <c r="M31" s="194"/>
      <c r="N31" s="158"/>
      <c r="O31" s="259"/>
      <c r="P31" s="166" t="s">
        <v>1</v>
      </c>
      <c r="Q31" s="182" t="e">
        <v>#N/A</v>
      </c>
      <c r="R31" s="182" t="e">
        <v>#N/A</v>
      </c>
      <c r="S31" s="182">
        <v>8.398857687754699</v>
      </c>
      <c r="T31" s="182" t="e">
        <v>#N/A</v>
      </c>
      <c r="U31" s="182">
        <v>8.2034900042643351</v>
      </c>
      <c r="V31" s="182" t="e">
        <v>#N/A</v>
      </c>
      <c r="W31" s="182" t="e">
        <v>#N/A</v>
      </c>
      <c r="X31" s="182">
        <v>8.6511695987725812</v>
      </c>
      <c r="Y31" s="157"/>
    </row>
    <row r="32" spans="1:25" ht="12.75" customHeight="1">
      <c r="A32" s="154"/>
      <c r="B32" s="158"/>
      <c r="C32" s="259"/>
      <c r="D32" s="166" t="s">
        <v>68</v>
      </c>
      <c r="E32" s="182" t="e">
        <v>#N/A</v>
      </c>
      <c r="F32" s="182" t="e">
        <v>#N/A</v>
      </c>
      <c r="G32" s="182">
        <v>0.47271987154895162</v>
      </c>
      <c r="H32" s="182" t="e">
        <v>#N/A</v>
      </c>
      <c r="I32" s="182">
        <v>0.57756904785477192</v>
      </c>
      <c r="J32" s="182" t="e">
        <v>#N/A</v>
      </c>
      <c r="K32" s="182" t="e">
        <v>#N/A</v>
      </c>
      <c r="L32" s="182">
        <v>0.3075443511177488</v>
      </c>
      <c r="M32" s="194"/>
      <c r="N32" s="158"/>
      <c r="O32" s="259"/>
      <c r="P32" s="166" t="s">
        <v>68</v>
      </c>
      <c r="Q32" s="182" t="e">
        <v>#N/A</v>
      </c>
      <c r="R32" s="182" t="e">
        <v>#N/A</v>
      </c>
      <c r="S32" s="182">
        <v>0.29606336158364388</v>
      </c>
      <c r="T32" s="182" t="e">
        <v>#N/A</v>
      </c>
      <c r="U32" s="182">
        <v>0.40864494423253428</v>
      </c>
      <c r="V32" s="182" t="e">
        <v>#N/A</v>
      </c>
      <c r="W32" s="182" t="e">
        <v>#N/A</v>
      </c>
      <c r="X32" s="182">
        <v>0.22924271400309029</v>
      </c>
      <c r="Y32" s="157"/>
    </row>
    <row r="33" spans="1:25" ht="12.75" customHeight="1">
      <c r="A33" s="154"/>
      <c r="B33" s="158"/>
      <c r="C33" s="259"/>
      <c r="D33" s="166" t="s">
        <v>113</v>
      </c>
      <c r="E33" s="182" t="e">
        <v>#N/A</v>
      </c>
      <c r="F33" s="182" t="e">
        <v>#N/A</v>
      </c>
      <c r="G33" s="182">
        <v>0.92653094823594517</v>
      </c>
      <c r="H33" s="182" t="e">
        <v>#N/A</v>
      </c>
      <c r="I33" s="182">
        <v>1.132035333795353</v>
      </c>
      <c r="J33" s="182" t="e">
        <v>#N/A</v>
      </c>
      <c r="K33" s="182" t="e">
        <v>#N/A</v>
      </c>
      <c r="L33" s="182">
        <v>0.60278692819078761</v>
      </c>
      <c r="M33" s="194"/>
      <c r="N33" s="158"/>
      <c r="O33" s="259"/>
      <c r="P33" s="166" t="s">
        <v>113</v>
      </c>
      <c r="Q33" s="182" t="e">
        <v>#N/A</v>
      </c>
      <c r="R33" s="182" t="e">
        <v>#N/A</v>
      </c>
      <c r="S33" s="182">
        <v>0.58028418870394205</v>
      </c>
      <c r="T33" s="182" t="e">
        <v>#N/A</v>
      </c>
      <c r="U33" s="182">
        <v>0.80094409069576722</v>
      </c>
      <c r="V33" s="182" t="e">
        <v>#N/A</v>
      </c>
      <c r="W33" s="182" t="e">
        <v>#N/A</v>
      </c>
      <c r="X33" s="182">
        <v>0.44931571944605697</v>
      </c>
      <c r="Y33" s="157"/>
    </row>
    <row r="34" spans="1:25" ht="12.75" customHeight="1">
      <c r="A34" s="154"/>
      <c r="B34" s="158"/>
      <c r="C34" s="175"/>
      <c r="D34" s="166" t="s">
        <v>114</v>
      </c>
      <c r="E34" s="182" t="e">
        <v>#N/A</v>
      </c>
      <c r="F34" s="182" t="e">
        <v>#N/A</v>
      </c>
      <c r="G34" s="182">
        <v>0.92653094823594517</v>
      </c>
      <c r="H34" s="182" t="e">
        <v>#N/A</v>
      </c>
      <c r="I34" s="182">
        <v>1.132035333795353</v>
      </c>
      <c r="J34" s="182" t="e">
        <v>#N/A</v>
      </c>
      <c r="K34" s="182" t="e">
        <v>#N/A</v>
      </c>
      <c r="L34" s="182">
        <v>0.60278692819078761</v>
      </c>
      <c r="M34" s="194"/>
      <c r="N34" s="158"/>
      <c r="O34" s="175"/>
      <c r="P34" s="166" t="s">
        <v>114</v>
      </c>
      <c r="Q34" s="182" t="e">
        <v>#N/A</v>
      </c>
      <c r="R34" s="182" t="e">
        <v>#N/A</v>
      </c>
      <c r="S34" s="182">
        <v>0.58028418870394205</v>
      </c>
      <c r="T34" s="182" t="e">
        <v>#N/A</v>
      </c>
      <c r="U34" s="182">
        <v>0.80094409069576722</v>
      </c>
      <c r="V34" s="182" t="e">
        <v>#N/A</v>
      </c>
      <c r="W34" s="182" t="e">
        <v>#N/A</v>
      </c>
      <c r="X34" s="182">
        <v>0.44931571944605697</v>
      </c>
      <c r="Y34" s="157"/>
    </row>
    <row r="35" spans="1:25" ht="12.75" customHeight="1">
      <c r="A35" s="154"/>
      <c r="B35" s="158"/>
      <c r="C35" s="257" t="s">
        <v>40</v>
      </c>
      <c r="D35" s="167" t="s">
        <v>107</v>
      </c>
      <c r="E35" s="159" t="e">
        <v>#N/A</v>
      </c>
      <c r="F35" s="159" t="e">
        <v>#N/A</v>
      </c>
      <c r="G35" s="159" t="e">
        <v>#N/A</v>
      </c>
      <c r="H35" s="159" t="e">
        <v>#N/A</v>
      </c>
      <c r="I35" s="159" t="e">
        <v>#N/A</v>
      </c>
      <c r="J35" s="159" t="e">
        <v>#N/A</v>
      </c>
      <c r="K35" s="159" t="e">
        <v>#N/A</v>
      </c>
      <c r="L35" s="159" t="e">
        <v>#N/A</v>
      </c>
      <c r="M35" s="194"/>
      <c r="N35" s="158"/>
      <c r="O35" s="257" t="s">
        <v>40</v>
      </c>
      <c r="P35" s="167" t="s">
        <v>107</v>
      </c>
      <c r="Q35" s="159" t="e">
        <v>#N/A</v>
      </c>
      <c r="R35" s="159" t="e">
        <v>#N/A</v>
      </c>
      <c r="S35" s="159" t="e">
        <v>#N/A</v>
      </c>
      <c r="T35" s="159" t="e">
        <v>#N/A</v>
      </c>
      <c r="U35" s="159" t="e">
        <v>#N/A</v>
      </c>
      <c r="V35" s="159" t="e">
        <v>#N/A</v>
      </c>
      <c r="W35" s="159" t="e">
        <v>#N/A</v>
      </c>
      <c r="X35" s="159" t="e">
        <v>#N/A</v>
      </c>
      <c r="Y35" s="157"/>
    </row>
    <row r="36" spans="1:25" ht="12.75" customHeight="1">
      <c r="A36" s="154"/>
      <c r="B36" s="158"/>
      <c r="C36" s="257"/>
      <c r="D36" s="191" t="s">
        <v>0</v>
      </c>
      <c r="E36" s="190" t="e">
        <v>#N/A</v>
      </c>
      <c r="F36" s="190" t="e">
        <v>#N/A</v>
      </c>
      <c r="G36" s="190" t="e">
        <v>#N/A</v>
      </c>
      <c r="H36" s="190" t="e">
        <v>#N/A</v>
      </c>
      <c r="I36" s="190">
        <v>180</v>
      </c>
      <c r="J36" s="190" t="e">
        <v>#N/A</v>
      </c>
      <c r="K36" s="190" t="e">
        <v>#N/A</v>
      </c>
      <c r="L36" s="190">
        <v>558.66655648613687</v>
      </c>
      <c r="M36" s="194"/>
      <c r="N36" s="158"/>
      <c r="O36" s="257"/>
      <c r="P36" s="191" t="s">
        <v>0</v>
      </c>
      <c r="Q36" s="190" t="e">
        <v>#N/A</v>
      </c>
      <c r="R36" s="159" t="e">
        <v>#N/A</v>
      </c>
      <c r="S36" s="159" t="e">
        <v>#N/A</v>
      </c>
      <c r="T36" s="190" t="e">
        <v>#N/A</v>
      </c>
      <c r="U36" s="190">
        <v>394</v>
      </c>
      <c r="V36" s="190" t="e">
        <v>#N/A</v>
      </c>
      <c r="W36" s="190" t="e">
        <v>#N/A</v>
      </c>
      <c r="X36" s="190">
        <v>1412.3844070392761</v>
      </c>
      <c r="Y36" s="157"/>
    </row>
    <row r="37" spans="1:25" ht="12.75" customHeight="1">
      <c r="A37" s="154"/>
      <c r="B37" s="158"/>
      <c r="C37" s="257"/>
      <c r="D37" s="167" t="s">
        <v>1</v>
      </c>
      <c r="E37" s="159" t="e">
        <v>#N/A</v>
      </c>
      <c r="F37" s="159" t="e">
        <v>#N/A</v>
      </c>
      <c r="G37" s="159" t="e">
        <v>#N/A</v>
      </c>
      <c r="H37" s="159" t="e">
        <v>#N/A</v>
      </c>
      <c r="I37" s="159">
        <v>5.9244907941595022</v>
      </c>
      <c r="J37" s="159" t="e">
        <v>#N/A</v>
      </c>
      <c r="K37" s="159" t="e">
        <v>#N/A</v>
      </c>
      <c r="L37" s="159">
        <v>5.2732922284713899</v>
      </c>
      <c r="M37" s="194"/>
      <c r="N37" s="158"/>
      <c r="O37" s="257"/>
      <c r="P37" s="167" t="s">
        <v>1</v>
      </c>
      <c r="Q37" s="159" t="e">
        <v>#N/A</v>
      </c>
      <c r="R37" s="159" t="e">
        <v>#N/A</v>
      </c>
      <c r="S37" s="159" t="e">
        <v>#N/A</v>
      </c>
      <c r="T37" s="159" t="e">
        <v>#N/A</v>
      </c>
      <c r="U37" s="159">
        <v>6.6762273392913878</v>
      </c>
      <c r="V37" s="159" t="e">
        <v>#N/A</v>
      </c>
      <c r="W37" s="159" t="e">
        <v>#N/A</v>
      </c>
      <c r="X37" s="159">
        <v>6.855283344505847</v>
      </c>
      <c r="Y37" s="157"/>
    </row>
    <row r="38" spans="1:25" ht="12.75" customHeight="1">
      <c r="A38" s="154"/>
      <c r="B38" s="158"/>
      <c r="C38" s="257"/>
      <c r="D38" s="167" t="s">
        <v>68</v>
      </c>
      <c r="E38" s="159" t="e">
        <v>#N/A</v>
      </c>
      <c r="F38" s="159" t="e">
        <v>#N/A</v>
      </c>
      <c r="G38" s="159" t="e">
        <v>#N/A</v>
      </c>
      <c r="H38" s="159" t="e">
        <v>#N/A</v>
      </c>
      <c r="I38" s="159" t="e">
        <v>#N/A</v>
      </c>
      <c r="J38" s="159" t="e">
        <v>#N/A</v>
      </c>
      <c r="K38" s="159" t="e">
        <v>#N/A</v>
      </c>
      <c r="L38" s="159" t="e">
        <v>#N/A</v>
      </c>
      <c r="M38" s="194"/>
      <c r="N38" s="158"/>
      <c r="O38" s="257"/>
      <c r="P38" s="167" t="s">
        <v>68</v>
      </c>
      <c r="Q38" s="159" t="e">
        <v>#N/A</v>
      </c>
      <c r="R38" s="159" t="e">
        <v>#N/A</v>
      </c>
      <c r="S38" s="159" t="e">
        <v>#N/A</v>
      </c>
      <c r="T38" s="159" t="e">
        <v>#N/A</v>
      </c>
      <c r="U38" s="159" t="e">
        <v>#N/A</v>
      </c>
      <c r="V38" s="159" t="e">
        <v>#N/A</v>
      </c>
      <c r="W38" s="159" t="e">
        <v>#N/A</v>
      </c>
      <c r="X38" s="159" t="e">
        <v>#N/A</v>
      </c>
      <c r="Y38" s="157"/>
    </row>
    <row r="39" spans="1:25" ht="12.75" customHeight="1">
      <c r="A39" s="154"/>
      <c r="B39" s="158"/>
      <c r="C39" s="257"/>
      <c r="D39" s="167" t="s">
        <v>113</v>
      </c>
      <c r="E39" s="159" t="e">
        <v>#N/A</v>
      </c>
      <c r="F39" s="159" t="e">
        <v>#N/A</v>
      </c>
      <c r="G39" s="159" t="e">
        <v>#N/A</v>
      </c>
      <c r="H39" s="159" t="e">
        <v>#N/A</v>
      </c>
      <c r="I39" s="159" t="e">
        <v>#N/A</v>
      </c>
      <c r="J39" s="159" t="e">
        <v>#N/A</v>
      </c>
      <c r="K39" s="159" t="e">
        <v>#N/A</v>
      </c>
      <c r="L39" s="159" t="e">
        <v>#N/A</v>
      </c>
      <c r="M39" s="194"/>
      <c r="N39" s="158"/>
      <c r="O39" s="257"/>
      <c r="P39" s="167" t="s">
        <v>113</v>
      </c>
      <c r="Q39" s="159" t="e">
        <v>#N/A</v>
      </c>
      <c r="R39" s="159" t="e">
        <v>#N/A</v>
      </c>
      <c r="S39" s="159" t="e">
        <v>#N/A</v>
      </c>
      <c r="T39" s="159" t="e">
        <v>#N/A</v>
      </c>
      <c r="U39" s="159" t="e">
        <v>#N/A</v>
      </c>
      <c r="V39" s="159" t="e">
        <v>#N/A</v>
      </c>
      <c r="W39" s="159" t="e">
        <v>#N/A</v>
      </c>
      <c r="X39" s="159" t="e">
        <v>#N/A</v>
      </c>
      <c r="Y39" s="157"/>
    </row>
    <row r="40" spans="1:25" ht="12.75" customHeight="1">
      <c r="A40" s="154"/>
      <c r="B40" s="158"/>
      <c r="C40" s="257"/>
      <c r="D40" s="167" t="s">
        <v>114</v>
      </c>
      <c r="E40" s="159" t="e">
        <v>#N/A</v>
      </c>
      <c r="F40" s="159" t="e">
        <v>#N/A</v>
      </c>
      <c r="G40" s="159" t="e">
        <v>#N/A</v>
      </c>
      <c r="H40" s="159" t="e">
        <v>#N/A</v>
      </c>
      <c r="I40" s="159" t="e">
        <v>#N/A</v>
      </c>
      <c r="J40" s="159" t="e">
        <v>#N/A</v>
      </c>
      <c r="K40" s="159" t="e">
        <v>#N/A</v>
      </c>
      <c r="L40" s="159" t="e">
        <v>#N/A</v>
      </c>
      <c r="M40" s="194"/>
      <c r="N40" s="158"/>
      <c r="O40" s="257"/>
      <c r="P40" s="167" t="s">
        <v>114</v>
      </c>
      <c r="Q40" s="159" t="e">
        <v>#N/A</v>
      </c>
      <c r="R40" s="159" t="e">
        <v>#N/A</v>
      </c>
      <c r="S40" s="159" t="e">
        <v>#N/A</v>
      </c>
      <c r="T40" s="159" t="e">
        <v>#N/A</v>
      </c>
      <c r="U40" s="159" t="e">
        <v>#N/A</v>
      </c>
      <c r="V40" s="159" t="e">
        <v>#N/A</v>
      </c>
      <c r="W40" s="159" t="e">
        <v>#N/A</v>
      </c>
      <c r="X40" s="159" t="e">
        <v>#N/A</v>
      </c>
      <c r="Y40" s="157"/>
    </row>
    <row r="41" spans="1:25" ht="12.75" customHeight="1">
      <c r="A41" s="154"/>
      <c r="B41" s="158"/>
      <c r="C41" s="257"/>
      <c r="D41" s="167" t="s">
        <v>108</v>
      </c>
      <c r="E41" s="163" t="e">
        <v>#N/A</v>
      </c>
      <c r="F41" s="163" t="e">
        <v>#N/A</v>
      </c>
      <c r="G41" s="163">
        <v>5.8087967901914563</v>
      </c>
      <c r="H41" s="163" t="e">
        <v>#N/A</v>
      </c>
      <c r="I41" s="163">
        <v>7.163055555555558</v>
      </c>
      <c r="J41" s="163" t="e">
        <v>#N/A</v>
      </c>
      <c r="K41" s="163" t="e">
        <v>#N/A</v>
      </c>
      <c r="L41" s="163">
        <v>5.8750549794389952</v>
      </c>
      <c r="M41" s="194"/>
      <c r="N41" s="158"/>
      <c r="O41" s="257"/>
      <c r="P41" s="167" t="s">
        <v>108</v>
      </c>
      <c r="Q41" s="163" t="e">
        <v>#N/A</v>
      </c>
      <c r="R41" s="163" t="e">
        <v>#N/A</v>
      </c>
      <c r="S41" s="163">
        <v>8.0833550510150456</v>
      </c>
      <c r="T41" s="163" t="e">
        <v>#N/A</v>
      </c>
      <c r="U41" s="163">
        <v>8.5909898477157309</v>
      </c>
      <c r="V41" s="163" t="e">
        <v>#N/A</v>
      </c>
      <c r="W41" s="163" t="e">
        <v>#N/A</v>
      </c>
      <c r="X41" s="163">
        <v>7.8425919305202347</v>
      </c>
      <c r="Y41" s="157"/>
    </row>
    <row r="42" spans="1:25" ht="12.75" customHeight="1">
      <c r="A42" s="154"/>
      <c r="B42" s="158"/>
      <c r="C42" s="257"/>
      <c r="D42" s="191" t="s">
        <v>0</v>
      </c>
      <c r="E42" s="190" t="e">
        <v>#N/A</v>
      </c>
      <c r="F42" s="190" t="e">
        <v>#N/A</v>
      </c>
      <c r="G42" s="190">
        <v>256.06325200692208</v>
      </c>
      <c r="H42" s="190" t="e">
        <v>#N/A</v>
      </c>
      <c r="I42" s="190">
        <v>180</v>
      </c>
      <c r="J42" s="190" t="e">
        <v>#N/A</v>
      </c>
      <c r="K42" s="190" t="e">
        <v>#N/A</v>
      </c>
      <c r="L42" s="190">
        <v>558.66655648613687</v>
      </c>
      <c r="M42" s="194"/>
      <c r="N42" s="158"/>
      <c r="O42" s="257"/>
      <c r="P42" s="191" t="s">
        <v>0</v>
      </c>
      <c r="Q42" s="164" t="e">
        <v>#N/A</v>
      </c>
      <c r="R42" s="190" t="e">
        <v>#N/A</v>
      </c>
      <c r="S42" s="190">
        <v>794.41349234499262</v>
      </c>
      <c r="T42" s="190" t="e">
        <v>#N/A</v>
      </c>
      <c r="U42" s="190">
        <v>394</v>
      </c>
      <c r="V42" s="190" t="e">
        <v>#N/A</v>
      </c>
      <c r="W42" s="190" t="e">
        <v>#N/A</v>
      </c>
      <c r="X42" s="190">
        <v>1412.3844070392761</v>
      </c>
      <c r="Y42" s="157"/>
    </row>
    <row r="43" spans="1:25" ht="12.75" customHeight="1">
      <c r="A43" s="154"/>
      <c r="B43" s="158"/>
      <c r="C43" s="257"/>
      <c r="D43" s="167" t="s">
        <v>1</v>
      </c>
      <c r="E43" s="164" t="e">
        <v>#N/A</v>
      </c>
      <c r="F43" s="164" t="e">
        <v>#N/A</v>
      </c>
      <c r="G43" s="164">
        <v>5.910288954600694</v>
      </c>
      <c r="H43" s="164" t="e">
        <v>#N/A</v>
      </c>
      <c r="I43" s="164">
        <v>5.9244907941595022</v>
      </c>
      <c r="J43" s="164" t="e">
        <v>#N/A</v>
      </c>
      <c r="K43" s="164" t="e">
        <v>#N/A</v>
      </c>
      <c r="L43" s="164">
        <v>5.2732922284713899</v>
      </c>
      <c r="M43" s="194"/>
      <c r="N43" s="158"/>
      <c r="O43" s="257"/>
      <c r="P43" s="167" t="s">
        <v>1</v>
      </c>
      <c r="Q43" s="164" t="e">
        <v>#N/A</v>
      </c>
      <c r="R43" s="164" t="e">
        <v>#N/A</v>
      </c>
      <c r="S43" s="164">
        <v>6.7676770054627209</v>
      </c>
      <c r="T43" s="164" t="e">
        <v>#N/A</v>
      </c>
      <c r="U43" s="164">
        <v>6.6762273392913878</v>
      </c>
      <c r="V43" s="164" t="e">
        <v>#N/A</v>
      </c>
      <c r="W43" s="164" t="e">
        <v>#N/A</v>
      </c>
      <c r="X43" s="164">
        <v>6.855283344505847</v>
      </c>
      <c r="Y43" s="157"/>
    </row>
    <row r="44" spans="1:25" ht="12.75" customHeight="1">
      <c r="A44" s="154"/>
      <c r="B44" s="158"/>
      <c r="C44" s="257"/>
      <c r="D44" s="167" t="s">
        <v>68</v>
      </c>
      <c r="E44" s="164" t="e">
        <v>#N/A</v>
      </c>
      <c r="F44" s="164" t="e">
        <v>#N/A</v>
      </c>
      <c r="G44" s="164">
        <v>0.36934743363998551</v>
      </c>
      <c r="H44" s="164" t="e">
        <v>#N/A</v>
      </c>
      <c r="I44" s="164">
        <v>0.44158547159374539</v>
      </c>
      <c r="J44" s="164" t="e">
        <v>#N/A</v>
      </c>
      <c r="K44" s="164" t="e">
        <v>#N/A</v>
      </c>
      <c r="L44" s="164">
        <v>0.2231030472888863</v>
      </c>
      <c r="M44" s="194"/>
      <c r="N44" s="158"/>
      <c r="O44" s="257"/>
      <c r="P44" s="167" t="s">
        <v>68</v>
      </c>
      <c r="Q44" s="164" t="e">
        <v>#N/A</v>
      </c>
      <c r="R44" s="164" t="e">
        <v>#N/A</v>
      </c>
      <c r="S44" s="164">
        <v>0.24011335585874921</v>
      </c>
      <c r="T44" s="164" t="e">
        <v>#N/A</v>
      </c>
      <c r="U44" s="164">
        <v>0.3363434743016942</v>
      </c>
      <c r="V44" s="164" t="e">
        <v>#N/A</v>
      </c>
      <c r="W44" s="164" t="e">
        <v>#N/A</v>
      </c>
      <c r="X44" s="164">
        <v>0.18241012995992509</v>
      </c>
      <c r="Y44" s="157"/>
    </row>
    <row r="45" spans="1:25" ht="12.75" customHeight="1">
      <c r="A45" s="154"/>
      <c r="B45" s="158"/>
      <c r="C45" s="257"/>
      <c r="D45" s="167" t="s">
        <v>113</v>
      </c>
      <c r="E45" s="190" t="e">
        <v>#N/A</v>
      </c>
      <c r="F45" s="164" t="e">
        <v>#N/A</v>
      </c>
      <c r="G45" s="164">
        <v>0.72392096993437161</v>
      </c>
      <c r="H45" s="164" t="e">
        <v>#N/A</v>
      </c>
      <c r="I45" s="164">
        <v>0.86550752432374101</v>
      </c>
      <c r="J45" s="164" t="e">
        <v>#N/A</v>
      </c>
      <c r="K45" s="164" t="e">
        <v>#N/A</v>
      </c>
      <c r="L45" s="164">
        <v>0.43728197268621716</v>
      </c>
      <c r="M45" s="194"/>
      <c r="N45" s="158"/>
      <c r="O45" s="257"/>
      <c r="P45" s="167" t="s">
        <v>113</v>
      </c>
      <c r="Q45" s="190" t="e">
        <v>#N/A</v>
      </c>
      <c r="R45" s="164" t="e">
        <v>#N/A</v>
      </c>
      <c r="S45" s="164">
        <v>0.47062217748314844</v>
      </c>
      <c r="T45" s="164" t="e">
        <v>#N/A</v>
      </c>
      <c r="U45" s="164">
        <v>0.65923320963132059</v>
      </c>
      <c r="V45" s="164" t="e">
        <v>#N/A</v>
      </c>
      <c r="W45" s="164" t="e">
        <v>#N/A</v>
      </c>
      <c r="X45" s="164">
        <v>0.35752385472145315</v>
      </c>
      <c r="Y45" s="157"/>
    </row>
    <row r="46" spans="1:25" ht="12.75" customHeight="1">
      <c r="A46" s="154"/>
      <c r="B46" s="158"/>
      <c r="C46" s="176"/>
      <c r="D46" s="167" t="s">
        <v>114</v>
      </c>
      <c r="E46" s="190" t="e">
        <v>#N/A</v>
      </c>
      <c r="F46" s="164" t="e">
        <v>#N/A</v>
      </c>
      <c r="G46" s="164">
        <v>0.72392096993437161</v>
      </c>
      <c r="H46" s="164" t="e">
        <v>#N/A</v>
      </c>
      <c r="I46" s="164">
        <v>0.86550752432374101</v>
      </c>
      <c r="J46" s="164" t="e">
        <v>#N/A</v>
      </c>
      <c r="K46" s="164" t="e">
        <v>#N/A</v>
      </c>
      <c r="L46" s="164">
        <v>0.43728197268621716</v>
      </c>
      <c r="M46" s="194"/>
      <c r="N46" s="158"/>
      <c r="O46" s="176"/>
      <c r="P46" s="167" t="s">
        <v>114</v>
      </c>
      <c r="Q46" s="190" t="e">
        <v>#N/A</v>
      </c>
      <c r="R46" s="164" t="e">
        <v>#N/A</v>
      </c>
      <c r="S46" s="164">
        <v>0.47062217748314844</v>
      </c>
      <c r="T46" s="164" t="e">
        <v>#N/A</v>
      </c>
      <c r="U46" s="164">
        <v>0.65923320963132059</v>
      </c>
      <c r="V46" s="164" t="e">
        <v>#N/A</v>
      </c>
      <c r="W46" s="164" t="e">
        <v>#N/A</v>
      </c>
      <c r="X46" s="164">
        <v>0.35752385472145315</v>
      </c>
      <c r="Y46" s="157"/>
    </row>
    <row r="47" spans="1:25" ht="7.5" customHeight="1">
      <c r="A47" s="154"/>
      <c r="B47" s="158"/>
      <c r="C47" s="176"/>
      <c r="D47" s="167"/>
      <c r="E47" s="164"/>
      <c r="F47" s="164"/>
      <c r="G47" s="164"/>
      <c r="H47" s="164"/>
      <c r="I47" s="164"/>
      <c r="J47" s="164"/>
      <c r="K47" s="164"/>
      <c r="L47" s="164"/>
      <c r="M47" s="194"/>
      <c r="N47" s="158"/>
      <c r="O47" s="176"/>
      <c r="P47" s="167"/>
      <c r="Q47" s="164"/>
      <c r="R47" s="164"/>
      <c r="S47" s="164"/>
      <c r="T47" s="164"/>
      <c r="U47" s="164"/>
      <c r="V47" s="164"/>
      <c r="W47" s="164"/>
      <c r="X47" s="164"/>
      <c r="Y47" s="157"/>
    </row>
    <row r="48" spans="1:25" ht="7.5" customHeight="1">
      <c r="A48" s="154"/>
      <c r="B48" s="158"/>
      <c r="C48" s="176"/>
      <c r="D48" s="167"/>
      <c r="E48" s="164"/>
      <c r="F48" s="164"/>
      <c r="G48" s="164"/>
      <c r="H48" s="164"/>
      <c r="I48" s="164"/>
      <c r="J48" s="164"/>
      <c r="K48" s="164"/>
      <c r="L48" s="164"/>
      <c r="M48" s="194"/>
      <c r="N48" s="158"/>
      <c r="O48" s="176"/>
      <c r="P48" s="167"/>
      <c r="Q48" s="164"/>
      <c r="R48" s="164"/>
      <c r="S48" s="164"/>
      <c r="T48" s="164"/>
      <c r="U48" s="164"/>
      <c r="V48" s="164"/>
      <c r="W48" s="164"/>
      <c r="X48" s="164"/>
      <c r="Y48" s="157"/>
    </row>
    <row r="49" spans="1:25" ht="12.75" customHeight="1">
      <c r="A49" s="154"/>
      <c r="B49" s="158"/>
      <c r="C49" s="259" t="s">
        <v>41</v>
      </c>
      <c r="D49" s="166" t="s">
        <v>27</v>
      </c>
      <c r="E49" s="182" t="e">
        <v>#N/A</v>
      </c>
      <c r="F49" s="182" t="e">
        <v>#N/A</v>
      </c>
      <c r="G49" s="182">
        <v>39.1162384333932</v>
      </c>
      <c r="H49" s="182" t="e">
        <v>#N/A</v>
      </c>
      <c r="I49" s="182">
        <v>48.194444444444443</v>
      </c>
      <c r="J49" s="182" t="e">
        <v>#N/A</v>
      </c>
      <c r="K49" s="182" t="e">
        <v>#N/A</v>
      </c>
      <c r="L49" s="182">
        <v>66.828592780865165</v>
      </c>
      <c r="M49" s="194"/>
      <c r="N49" s="158"/>
      <c r="O49" s="259" t="s">
        <v>41</v>
      </c>
      <c r="P49" s="166" t="s">
        <v>27</v>
      </c>
      <c r="Q49" s="182" t="e">
        <v>#N/A</v>
      </c>
      <c r="R49" s="182" t="e">
        <v>#N/A</v>
      </c>
      <c r="S49" s="182">
        <v>75.654929472553235</v>
      </c>
      <c r="T49" s="182" t="e">
        <v>#N/A</v>
      </c>
      <c r="U49" s="182">
        <v>92.797619047619051</v>
      </c>
      <c r="V49" s="182" t="e">
        <v>#N/A</v>
      </c>
      <c r="W49" s="182" t="e">
        <v>#N/A</v>
      </c>
      <c r="X49" s="182">
        <v>96.383115703884812</v>
      </c>
      <c r="Y49" s="157"/>
    </row>
    <row r="50" spans="1:25" ht="12.75" customHeight="1">
      <c r="A50" s="154"/>
      <c r="B50" s="158"/>
      <c r="C50" s="259"/>
      <c r="D50" s="166" t="s">
        <v>0</v>
      </c>
      <c r="E50" s="189" t="e">
        <v>#N/A</v>
      </c>
      <c r="F50" s="189" t="e">
        <v>#N/A</v>
      </c>
      <c r="G50" s="189">
        <v>264.10556571854869</v>
      </c>
      <c r="H50" s="189" t="e">
        <v>#N/A</v>
      </c>
      <c r="I50" s="189">
        <v>198</v>
      </c>
      <c r="J50" s="189" t="e">
        <v>#N/A</v>
      </c>
      <c r="K50" s="189" t="e">
        <v>#N/A</v>
      </c>
      <c r="L50" s="189">
        <v>583.67239245901089</v>
      </c>
      <c r="M50" s="194"/>
      <c r="N50" s="158"/>
      <c r="O50" s="259"/>
      <c r="P50" s="166" t="s">
        <v>0</v>
      </c>
      <c r="Q50" s="189" t="e">
        <v>#N/A</v>
      </c>
      <c r="R50" s="189" t="e">
        <v>#N/A</v>
      </c>
      <c r="S50" s="189">
        <v>764.9344647914761</v>
      </c>
      <c r="T50" s="189" t="e">
        <v>#N/A</v>
      </c>
      <c r="U50" s="189">
        <v>462</v>
      </c>
      <c r="V50" s="189" t="e">
        <v>#N/A</v>
      </c>
      <c r="W50" s="189" t="e">
        <v>#N/A</v>
      </c>
      <c r="X50" s="189">
        <v>1483.018982269585</v>
      </c>
      <c r="Y50" s="157"/>
    </row>
    <row r="51" spans="1:25" ht="12.75" customHeight="1">
      <c r="A51" s="154"/>
      <c r="B51" s="158"/>
      <c r="C51" s="259"/>
      <c r="D51" s="166" t="s">
        <v>1</v>
      </c>
      <c r="E51" s="182" t="e">
        <v>#N/A</v>
      </c>
      <c r="F51" s="182" t="e">
        <v>#N/A</v>
      </c>
      <c r="G51" s="182">
        <v>51.920463911788602</v>
      </c>
      <c r="H51" s="182" t="e">
        <v>#N/A</v>
      </c>
      <c r="I51" s="182">
        <v>62.958481359309317</v>
      </c>
      <c r="J51" s="182" t="e">
        <v>#N/A</v>
      </c>
      <c r="K51" s="182" t="e">
        <v>#N/A</v>
      </c>
      <c r="L51" s="182">
        <v>91.076690675835806</v>
      </c>
      <c r="M51" s="194"/>
      <c r="N51" s="158"/>
      <c r="O51" s="259"/>
      <c r="P51" s="166" t="s">
        <v>1</v>
      </c>
      <c r="Q51" s="182" t="e">
        <v>#N/A</v>
      </c>
      <c r="R51" s="182" t="e">
        <v>#N/A</v>
      </c>
      <c r="S51" s="182">
        <v>90.101681836607071</v>
      </c>
      <c r="T51" s="182" t="e">
        <v>#N/A</v>
      </c>
      <c r="U51" s="182">
        <v>98.814127176617276</v>
      </c>
      <c r="V51" s="182" t="e">
        <v>#N/A</v>
      </c>
      <c r="W51" s="182" t="e">
        <v>#N/A</v>
      </c>
      <c r="X51" s="182">
        <v>111.2663637640036</v>
      </c>
      <c r="Y51" s="157"/>
    </row>
    <row r="52" spans="1:25" ht="12.75" customHeight="1">
      <c r="A52" s="154"/>
      <c r="B52" s="158"/>
      <c r="C52" s="259"/>
      <c r="D52" s="166" t="s">
        <v>68</v>
      </c>
      <c r="E52" s="182" t="e">
        <v>#N/A</v>
      </c>
      <c r="F52" s="182" t="e">
        <v>#N/A</v>
      </c>
      <c r="G52" s="182">
        <v>3.1948449599026949</v>
      </c>
      <c r="H52" s="182" t="e">
        <v>#N/A</v>
      </c>
      <c r="I52" s="182">
        <v>4.4742644421553646</v>
      </c>
      <c r="J52" s="182" t="e">
        <v>#N/A</v>
      </c>
      <c r="K52" s="182" t="e">
        <v>#N/A</v>
      </c>
      <c r="L52" s="182">
        <v>3.769837810602259</v>
      </c>
      <c r="M52" s="194"/>
      <c r="N52" s="158"/>
      <c r="O52" s="259"/>
      <c r="P52" s="166" t="s">
        <v>68</v>
      </c>
      <c r="Q52" s="182" t="e">
        <v>#N/A</v>
      </c>
      <c r="R52" s="182" t="e">
        <v>#N/A</v>
      </c>
      <c r="S52" s="182">
        <v>3.2577727265387901</v>
      </c>
      <c r="T52" s="182" t="e">
        <v>#N/A</v>
      </c>
      <c r="U52" s="182">
        <v>4.5972492551074406</v>
      </c>
      <c r="V52" s="182" t="e">
        <v>#N/A</v>
      </c>
      <c r="W52" s="182" t="e">
        <v>#N/A</v>
      </c>
      <c r="X52" s="182">
        <v>2.889286047622369</v>
      </c>
      <c r="Y52" s="157"/>
    </row>
    <row r="53" spans="1:25" ht="12.75" customHeight="1">
      <c r="A53" s="154"/>
      <c r="B53" s="158"/>
      <c r="C53" s="259"/>
      <c r="D53" s="166" t="s">
        <v>113</v>
      </c>
      <c r="E53" s="182" t="e">
        <v>#N/A</v>
      </c>
      <c r="F53" s="182" t="e">
        <v>#N/A</v>
      </c>
      <c r="G53" s="182">
        <v>6.2618961214092819</v>
      </c>
      <c r="H53" s="182" t="e">
        <v>#N/A</v>
      </c>
      <c r="I53" s="182">
        <v>8.7695583066245142</v>
      </c>
      <c r="J53" s="182" t="e">
        <v>#N/A</v>
      </c>
      <c r="K53" s="182" t="e">
        <v>#N/A</v>
      </c>
      <c r="L53" s="182">
        <v>7.3888821087804271</v>
      </c>
      <c r="M53" s="195"/>
      <c r="N53" s="158"/>
      <c r="O53" s="259"/>
      <c r="P53" s="166" t="s">
        <v>113</v>
      </c>
      <c r="Q53" s="182" t="e">
        <v>#N/A</v>
      </c>
      <c r="R53" s="182" t="e">
        <v>#N/A</v>
      </c>
      <c r="S53" s="182">
        <v>6.3852345440160283</v>
      </c>
      <c r="T53" s="182" t="e">
        <v>#N/A</v>
      </c>
      <c r="U53" s="182">
        <v>9.0106085400105833</v>
      </c>
      <c r="V53" s="182" t="e">
        <v>#N/A</v>
      </c>
      <c r="W53" s="182" t="e">
        <v>#N/A</v>
      </c>
      <c r="X53" s="182">
        <v>5.6630006533398429</v>
      </c>
      <c r="Y53" s="160"/>
    </row>
    <row r="54" spans="1:25" ht="12.75" customHeight="1">
      <c r="A54" s="154"/>
      <c r="B54" s="158"/>
      <c r="C54" s="175"/>
      <c r="D54" s="166" t="s">
        <v>114</v>
      </c>
      <c r="E54" s="182" t="e">
        <v>#N/A</v>
      </c>
      <c r="F54" s="182" t="e">
        <v>#N/A</v>
      </c>
      <c r="G54" s="182">
        <v>6.2618961214092819</v>
      </c>
      <c r="H54" s="182" t="e">
        <v>#N/A</v>
      </c>
      <c r="I54" s="182">
        <v>8.7695583066245142</v>
      </c>
      <c r="J54" s="182" t="e">
        <v>#N/A</v>
      </c>
      <c r="K54" s="182" t="e">
        <v>#N/A</v>
      </c>
      <c r="L54" s="182">
        <v>7.3888821087804271</v>
      </c>
      <c r="M54" s="195"/>
      <c r="N54" s="158"/>
      <c r="O54" s="175"/>
      <c r="P54" s="166" t="s">
        <v>114</v>
      </c>
      <c r="Q54" s="182" t="e">
        <v>#N/A</v>
      </c>
      <c r="R54" s="182" t="e">
        <v>#N/A</v>
      </c>
      <c r="S54" s="182">
        <v>6.3852345440160283</v>
      </c>
      <c r="T54" s="182" t="e">
        <v>#N/A</v>
      </c>
      <c r="U54" s="182">
        <v>9.0106085400105833</v>
      </c>
      <c r="V54" s="182" t="e">
        <v>#N/A</v>
      </c>
      <c r="W54" s="182" t="e">
        <v>#N/A</v>
      </c>
      <c r="X54" s="182">
        <v>5.6630006533398429</v>
      </c>
      <c r="Y54" s="160"/>
    </row>
    <row r="55" spans="1:25" ht="12.75" customHeight="1">
      <c r="A55" s="154"/>
      <c r="B55" s="158"/>
      <c r="C55" s="257" t="s">
        <v>42</v>
      </c>
      <c r="D55" s="167" t="s">
        <v>27</v>
      </c>
      <c r="E55" s="159" t="e">
        <v>#N/A</v>
      </c>
      <c r="F55" s="159" t="e">
        <v>#N/A</v>
      </c>
      <c r="G55" s="159">
        <v>5.6350751523554772</v>
      </c>
      <c r="H55" s="159" t="e">
        <v>#N/A</v>
      </c>
      <c r="I55" s="159">
        <v>5.3737373737373737</v>
      </c>
      <c r="J55" s="159" t="e">
        <v>#N/A</v>
      </c>
      <c r="K55" s="159" t="e">
        <v>#N/A</v>
      </c>
      <c r="L55" s="159">
        <v>5.4496851012778151</v>
      </c>
      <c r="M55" s="195"/>
      <c r="N55" s="158"/>
      <c r="O55" s="257" t="s">
        <v>42</v>
      </c>
      <c r="P55" s="167" t="s">
        <v>27</v>
      </c>
      <c r="Q55" s="159" t="e">
        <v>#N/A</v>
      </c>
      <c r="R55" s="159" t="e">
        <v>#N/A</v>
      </c>
      <c r="S55" s="159">
        <v>5.9110614626829072</v>
      </c>
      <c r="T55" s="159" t="e">
        <v>#N/A</v>
      </c>
      <c r="U55" s="159">
        <v>5.7816593886462879</v>
      </c>
      <c r="V55" s="159" t="e">
        <v>#N/A</v>
      </c>
      <c r="W55" s="159" t="e">
        <v>#N/A</v>
      </c>
      <c r="X55" s="159">
        <v>5.7277976968816677</v>
      </c>
      <c r="Y55" s="160"/>
    </row>
    <row r="56" spans="1:25" ht="12.75" customHeight="1">
      <c r="A56" s="154"/>
      <c r="B56" s="158"/>
      <c r="C56" s="257"/>
      <c r="D56" s="191" t="s">
        <v>0</v>
      </c>
      <c r="E56" s="190" t="e">
        <v>#N/A</v>
      </c>
      <c r="F56" s="190" t="e">
        <v>#N/A</v>
      </c>
      <c r="G56" s="190">
        <v>296.49745653631851</v>
      </c>
      <c r="H56" s="190" t="e">
        <v>#N/A</v>
      </c>
      <c r="I56" s="190">
        <v>198</v>
      </c>
      <c r="J56" s="190" t="e">
        <v>#N/A</v>
      </c>
      <c r="K56" s="190" t="e">
        <v>#N/A</v>
      </c>
      <c r="L56" s="190">
        <v>583.67239245901089</v>
      </c>
      <c r="M56" s="195"/>
      <c r="N56" s="158"/>
      <c r="O56" s="257"/>
      <c r="P56" s="191" t="s">
        <v>0</v>
      </c>
      <c r="Q56" s="190" t="e">
        <v>#N/A</v>
      </c>
      <c r="R56" s="190" t="e">
        <v>#N/A</v>
      </c>
      <c r="S56" s="190">
        <v>860.36059952192454</v>
      </c>
      <c r="T56" s="190" t="e">
        <v>#N/A</v>
      </c>
      <c r="U56" s="190">
        <v>458</v>
      </c>
      <c r="V56" s="190" t="e">
        <v>#N/A</v>
      </c>
      <c r="W56" s="190" t="e">
        <v>#N/A</v>
      </c>
      <c r="X56" s="190">
        <v>1480.579518866251</v>
      </c>
      <c r="Y56" s="160"/>
    </row>
    <row r="57" spans="1:25" ht="12.75" customHeight="1">
      <c r="A57" s="154"/>
      <c r="B57" s="158"/>
      <c r="C57" s="257"/>
      <c r="D57" s="167" t="s">
        <v>1</v>
      </c>
      <c r="E57" s="159" t="e">
        <v>#N/A</v>
      </c>
      <c r="F57" s="159" t="e">
        <v>#N/A</v>
      </c>
      <c r="G57" s="159">
        <v>1.0871315894032221</v>
      </c>
      <c r="H57" s="159" t="e">
        <v>#N/A</v>
      </c>
      <c r="I57" s="159">
        <v>1.167111568321912</v>
      </c>
      <c r="J57" s="159" t="e">
        <v>#N/A</v>
      </c>
      <c r="K57" s="159" t="e">
        <v>#N/A</v>
      </c>
      <c r="L57" s="159">
        <v>1.250935049633821</v>
      </c>
      <c r="M57" s="195"/>
      <c r="N57" s="158"/>
      <c r="O57" s="257"/>
      <c r="P57" s="167" t="s">
        <v>1</v>
      </c>
      <c r="Q57" s="159" t="e">
        <v>#N/A</v>
      </c>
      <c r="R57" s="159" t="e">
        <v>#N/A</v>
      </c>
      <c r="S57" s="159">
        <v>1.1463964859850599</v>
      </c>
      <c r="T57" s="159" t="e">
        <v>#N/A</v>
      </c>
      <c r="U57" s="159">
        <v>1.3494191463465091</v>
      </c>
      <c r="V57" s="159" t="e">
        <v>#N/A</v>
      </c>
      <c r="W57" s="159" t="e">
        <v>#N/A</v>
      </c>
      <c r="X57" s="159">
        <v>1.323005335576469</v>
      </c>
      <c r="Y57" s="160"/>
    </row>
    <row r="58" spans="1:25" ht="12.75" customHeight="1">
      <c r="A58" s="154"/>
      <c r="B58" s="158"/>
      <c r="C58" s="257"/>
      <c r="D58" s="167" t="s">
        <v>68</v>
      </c>
      <c r="E58" s="159" t="e">
        <v>#N/A</v>
      </c>
      <c r="F58" s="159" t="e">
        <v>#N/A</v>
      </c>
      <c r="G58" s="159">
        <v>6.3135210003651757E-2</v>
      </c>
      <c r="H58" s="159" t="e">
        <v>#N/A</v>
      </c>
      <c r="I58" s="159">
        <v>8.2943007477717226E-2</v>
      </c>
      <c r="J58" s="159" t="e">
        <v>#N/A</v>
      </c>
      <c r="K58" s="159" t="e">
        <v>#N/A</v>
      </c>
      <c r="L58" s="159">
        <v>5.1778585867836957E-2</v>
      </c>
      <c r="M58" s="195"/>
      <c r="N58" s="158"/>
      <c r="O58" s="257"/>
      <c r="P58" s="167" t="s">
        <v>68</v>
      </c>
      <c r="Q58" s="159" t="e">
        <v>#N/A</v>
      </c>
      <c r="R58" s="159" t="e">
        <v>#N/A</v>
      </c>
      <c r="S58" s="159">
        <v>3.908360265840298E-2</v>
      </c>
      <c r="T58" s="159" t="e">
        <v>#N/A</v>
      </c>
      <c r="U58" s="159">
        <v>6.3054215815867704E-2</v>
      </c>
      <c r="V58" s="159" t="e">
        <v>#N/A</v>
      </c>
      <c r="W58" s="159" t="e">
        <v>#N/A</v>
      </c>
      <c r="X58" s="159">
        <v>3.4383155150304649E-2</v>
      </c>
      <c r="Y58" s="160"/>
    </row>
    <row r="59" spans="1:25" ht="12.75" customHeight="1">
      <c r="A59" s="154"/>
      <c r="B59" s="158"/>
      <c r="C59" s="257"/>
      <c r="D59" s="167" t="s">
        <v>113</v>
      </c>
      <c r="E59" s="159" t="e">
        <v>#N/A</v>
      </c>
      <c r="F59" s="159" t="e">
        <v>#N/A</v>
      </c>
      <c r="G59" s="159">
        <v>0.12374501160715744</v>
      </c>
      <c r="H59" s="159" t="e">
        <v>#N/A</v>
      </c>
      <c r="I59" s="159">
        <v>0.16256829465632577</v>
      </c>
      <c r="J59" s="159" t="e">
        <v>#N/A</v>
      </c>
      <c r="K59" s="159" t="e">
        <v>#N/A</v>
      </c>
      <c r="L59" s="159">
        <v>0.10148602830096043</v>
      </c>
      <c r="M59" s="194"/>
      <c r="N59" s="158"/>
      <c r="O59" s="257"/>
      <c r="P59" s="167" t="s">
        <v>113</v>
      </c>
      <c r="Q59" s="159" t="e">
        <v>#N/A</v>
      </c>
      <c r="R59" s="159" t="e">
        <v>#N/A</v>
      </c>
      <c r="S59" s="159">
        <v>7.6603861210469845E-2</v>
      </c>
      <c r="T59" s="159" t="e">
        <v>#N/A</v>
      </c>
      <c r="U59" s="159">
        <v>0.12358626299910069</v>
      </c>
      <c r="V59" s="159" t="e">
        <v>#N/A</v>
      </c>
      <c r="W59" s="159" t="e">
        <v>#N/A</v>
      </c>
      <c r="X59" s="159">
        <v>6.7390984094597109E-2</v>
      </c>
      <c r="Y59" s="157"/>
    </row>
    <row r="60" spans="1:25" ht="12.75" customHeight="1">
      <c r="A60" s="154"/>
      <c r="B60" s="158"/>
      <c r="C60" s="176"/>
      <c r="D60" s="167" t="s">
        <v>114</v>
      </c>
      <c r="E60" s="159" t="e">
        <v>#N/A</v>
      </c>
      <c r="F60" s="159" t="e">
        <v>#N/A</v>
      </c>
      <c r="G60" s="159">
        <v>0.12374501160715744</v>
      </c>
      <c r="H60" s="159" t="e">
        <v>#N/A</v>
      </c>
      <c r="I60" s="159">
        <v>0.16256829465632577</v>
      </c>
      <c r="J60" s="159" t="e">
        <v>#N/A</v>
      </c>
      <c r="K60" s="159" t="e">
        <v>#N/A</v>
      </c>
      <c r="L60" s="159">
        <v>0.10148602830096043</v>
      </c>
      <c r="M60" s="194"/>
      <c r="N60" s="158"/>
      <c r="O60" s="176"/>
      <c r="P60" s="167" t="s">
        <v>114</v>
      </c>
      <c r="Q60" s="159" t="e">
        <v>#N/A</v>
      </c>
      <c r="R60" s="159" t="e">
        <v>#N/A</v>
      </c>
      <c r="S60" s="159">
        <v>7.6603861210469845E-2</v>
      </c>
      <c r="T60" s="159" t="e">
        <v>#N/A</v>
      </c>
      <c r="U60" s="159">
        <v>0.12358626299910069</v>
      </c>
      <c r="V60" s="159" t="e">
        <v>#N/A</v>
      </c>
      <c r="W60" s="159" t="e">
        <v>#N/A</v>
      </c>
      <c r="X60" s="159">
        <v>6.7390984094597109E-2</v>
      </c>
      <c r="Y60" s="157"/>
    </row>
    <row r="61" spans="1:25" ht="12.75" customHeight="1">
      <c r="A61" s="154"/>
      <c r="B61" s="158"/>
      <c r="C61" s="259" t="s">
        <v>43</v>
      </c>
      <c r="D61" s="166" t="s">
        <v>27</v>
      </c>
      <c r="E61" s="182" t="e">
        <v>#N/A</v>
      </c>
      <c r="F61" s="182" t="e">
        <v>#N/A</v>
      </c>
      <c r="G61" s="182">
        <v>3.2569483815518798</v>
      </c>
      <c r="H61" s="182" t="e">
        <v>#N/A</v>
      </c>
      <c r="I61" s="182">
        <v>3.204301075268817</v>
      </c>
      <c r="J61" s="182" t="e">
        <v>#N/A</v>
      </c>
      <c r="K61" s="182" t="e">
        <v>#N/A</v>
      </c>
      <c r="L61" s="182">
        <v>3.0288917788007099</v>
      </c>
      <c r="M61" s="194"/>
      <c r="N61" s="158"/>
      <c r="O61" s="259" t="s">
        <v>43</v>
      </c>
      <c r="P61" s="166" t="s">
        <v>27</v>
      </c>
      <c r="Q61" s="182" t="e">
        <v>#N/A</v>
      </c>
      <c r="R61" s="182" t="e">
        <v>#N/A</v>
      </c>
      <c r="S61" s="182">
        <v>3.2587774358343848</v>
      </c>
      <c r="T61" s="182" t="e">
        <v>#N/A</v>
      </c>
      <c r="U61" s="182">
        <v>3.1715686274509798</v>
      </c>
      <c r="V61" s="182" t="e">
        <v>#N/A</v>
      </c>
      <c r="W61" s="182" t="e">
        <v>#N/A</v>
      </c>
      <c r="X61" s="182">
        <v>3.1757294843996569</v>
      </c>
      <c r="Y61" s="157"/>
    </row>
    <row r="62" spans="1:25" ht="12.75" customHeight="1">
      <c r="A62" s="154"/>
      <c r="B62" s="158"/>
      <c r="C62" s="259"/>
      <c r="D62" s="166" t="s">
        <v>0</v>
      </c>
      <c r="E62" s="189" t="e">
        <v>#N/A</v>
      </c>
      <c r="F62" s="189" t="e">
        <v>#N/A</v>
      </c>
      <c r="G62" s="189">
        <v>264.2200993944727</v>
      </c>
      <c r="H62" s="189" t="e">
        <v>#N/A</v>
      </c>
      <c r="I62" s="189">
        <v>186</v>
      </c>
      <c r="J62" s="189" t="e">
        <v>#N/A</v>
      </c>
      <c r="K62" s="189" t="e">
        <v>#N/A</v>
      </c>
      <c r="L62" s="189">
        <v>565.79436435419825</v>
      </c>
      <c r="M62" s="194"/>
      <c r="N62" s="158"/>
      <c r="O62" s="259"/>
      <c r="P62" s="166" t="s">
        <v>0</v>
      </c>
      <c r="Q62" s="189" t="e">
        <v>#N/A</v>
      </c>
      <c r="R62" s="189" t="e">
        <v>#N/A</v>
      </c>
      <c r="S62" s="189">
        <v>816.72683424485149</v>
      </c>
      <c r="T62" s="189" t="e">
        <v>#N/A</v>
      </c>
      <c r="U62" s="189">
        <v>408</v>
      </c>
      <c r="V62" s="189" t="e">
        <v>#N/A</v>
      </c>
      <c r="W62" s="189" t="e">
        <v>#N/A</v>
      </c>
      <c r="X62" s="189">
        <v>1447.3378553256121</v>
      </c>
      <c r="Y62" s="157"/>
    </row>
    <row r="63" spans="1:25" ht="12.75" customHeight="1">
      <c r="A63" s="154"/>
      <c r="B63" s="158"/>
      <c r="C63" s="259"/>
      <c r="D63" s="166" t="s">
        <v>1</v>
      </c>
      <c r="E63" s="182" t="e">
        <v>#N/A</v>
      </c>
      <c r="F63" s="182" t="e">
        <v>#N/A</v>
      </c>
      <c r="G63" s="182">
        <v>0.73413469908102946</v>
      </c>
      <c r="H63" s="182" t="e">
        <v>#N/A</v>
      </c>
      <c r="I63" s="182">
        <v>0.75779395024364316</v>
      </c>
      <c r="J63" s="182" t="e">
        <v>#N/A</v>
      </c>
      <c r="K63" s="182" t="e">
        <v>#N/A</v>
      </c>
      <c r="L63" s="182">
        <v>0.78807197481364255</v>
      </c>
      <c r="M63" s="194"/>
      <c r="N63" s="158"/>
      <c r="O63" s="259"/>
      <c r="P63" s="166" t="s">
        <v>1</v>
      </c>
      <c r="Q63" s="182" t="e">
        <v>#N/A</v>
      </c>
      <c r="R63" s="182" t="e">
        <v>#N/A</v>
      </c>
      <c r="S63" s="182">
        <v>0.77787338521947769</v>
      </c>
      <c r="T63" s="182" t="e">
        <v>#N/A</v>
      </c>
      <c r="U63" s="182">
        <v>0.79616741056592555</v>
      </c>
      <c r="V63" s="182" t="e">
        <v>#N/A</v>
      </c>
      <c r="W63" s="182" t="e">
        <v>#N/A</v>
      </c>
      <c r="X63" s="182">
        <v>0.76686100796965484</v>
      </c>
      <c r="Y63" s="157"/>
    </row>
    <row r="64" spans="1:25" ht="12.75" customHeight="1">
      <c r="A64" s="154"/>
      <c r="B64" s="158"/>
      <c r="C64" s="259"/>
      <c r="D64" s="166" t="s">
        <v>68</v>
      </c>
      <c r="E64" s="182" t="e">
        <v>#N/A</v>
      </c>
      <c r="F64" s="182" t="e">
        <v>#N/A</v>
      </c>
      <c r="G64" s="182">
        <v>4.5164044413332612E-2</v>
      </c>
      <c r="H64" s="182" t="e">
        <v>#N/A</v>
      </c>
      <c r="I64" s="182">
        <v>5.5564148291932597E-2</v>
      </c>
      <c r="J64" s="182" t="e">
        <v>#N/A</v>
      </c>
      <c r="K64" s="182" t="e">
        <v>#N/A</v>
      </c>
      <c r="L64" s="182">
        <v>3.3131154892421993E-2</v>
      </c>
      <c r="M64" s="194"/>
      <c r="N64" s="158"/>
      <c r="O64" s="259"/>
      <c r="P64" s="166" t="s">
        <v>68</v>
      </c>
      <c r="Q64" s="182" t="e">
        <v>#N/A</v>
      </c>
      <c r="R64" s="182" t="e">
        <v>#N/A</v>
      </c>
      <c r="S64" s="182">
        <v>2.7218895609171369E-2</v>
      </c>
      <c r="T64" s="182" t="e">
        <v>#N/A</v>
      </c>
      <c r="U64" s="182">
        <v>3.9416160268497612E-2</v>
      </c>
      <c r="V64" s="182" t="e">
        <v>#N/A</v>
      </c>
      <c r="W64" s="182" t="e">
        <v>#N/A</v>
      </c>
      <c r="X64" s="182">
        <v>2.015726918065262E-2</v>
      </c>
      <c r="Y64" s="157"/>
    </row>
    <row r="65" spans="1:25" ht="12.75" customHeight="1">
      <c r="A65" s="154"/>
      <c r="B65" s="158"/>
      <c r="C65" s="259"/>
      <c r="D65" s="166" t="s">
        <v>113</v>
      </c>
      <c r="E65" s="182" t="e">
        <v>#N/A</v>
      </c>
      <c r="F65" s="182" t="e">
        <v>#N/A</v>
      </c>
      <c r="G65" s="182">
        <v>8.8521527050131915E-2</v>
      </c>
      <c r="H65" s="182" t="e">
        <v>#N/A</v>
      </c>
      <c r="I65" s="182">
        <v>0.10890573065218789</v>
      </c>
      <c r="J65" s="182" t="e">
        <v>#N/A</v>
      </c>
      <c r="K65" s="182" t="e">
        <v>#N/A</v>
      </c>
      <c r="L65" s="182">
        <v>6.4937063589147109E-2</v>
      </c>
      <c r="M65" s="194"/>
      <c r="N65" s="158"/>
      <c r="O65" s="259"/>
      <c r="P65" s="166" t="s">
        <v>113</v>
      </c>
      <c r="Q65" s="182" t="e">
        <v>#N/A</v>
      </c>
      <c r="R65" s="182" t="e">
        <v>#N/A</v>
      </c>
      <c r="S65" s="182">
        <v>5.3349035393975883E-2</v>
      </c>
      <c r="T65" s="182" t="e">
        <v>#N/A</v>
      </c>
      <c r="U65" s="182">
        <v>7.7255674126255322E-2</v>
      </c>
      <c r="V65" s="182" t="e">
        <v>#N/A</v>
      </c>
      <c r="W65" s="182" t="e">
        <v>#N/A</v>
      </c>
      <c r="X65" s="182">
        <v>3.9508247594079136E-2</v>
      </c>
      <c r="Y65" s="157"/>
    </row>
    <row r="66" spans="1:25" ht="12.75" customHeight="1">
      <c r="A66" s="154"/>
      <c r="B66" s="158"/>
      <c r="C66" s="175"/>
      <c r="D66" s="166" t="s">
        <v>114</v>
      </c>
      <c r="E66" s="182" t="e">
        <v>#N/A</v>
      </c>
      <c r="F66" s="182" t="e">
        <v>#N/A</v>
      </c>
      <c r="G66" s="182">
        <v>8.8521527050131915E-2</v>
      </c>
      <c r="H66" s="182" t="e">
        <v>#N/A</v>
      </c>
      <c r="I66" s="182">
        <v>0.10890573065218789</v>
      </c>
      <c r="J66" s="182" t="e">
        <v>#N/A</v>
      </c>
      <c r="K66" s="182" t="e">
        <v>#N/A</v>
      </c>
      <c r="L66" s="182">
        <v>6.4937063589147109E-2</v>
      </c>
      <c r="M66" s="194"/>
      <c r="N66" s="158"/>
      <c r="O66" s="175"/>
      <c r="P66" s="166" t="s">
        <v>114</v>
      </c>
      <c r="Q66" s="182" t="e">
        <v>#N/A</v>
      </c>
      <c r="R66" s="182" t="e">
        <v>#N/A</v>
      </c>
      <c r="S66" s="182">
        <v>5.3349035393975883E-2</v>
      </c>
      <c r="T66" s="182" t="e">
        <v>#N/A</v>
      </c>
      <c r="U66" s="182">
        <v>7.7255674126255322E-2</v>
      </c>
      <c r="V66" s="182" t="e">
        <v>#N/A</v>
      </c>
      <c r="W66" s="182" t="e">
        <v>#N/A</v>
      </c>
      <c r="X66" s="182">
        <v>3.9508247594079136E-2</v>
      </c>
      <c r="Y66" s="157"/>
    </row>
    <row r="67" spans="1:25" ht="12.75" customHeight="1">
      <c r="A67" s="154"/>
      <c r="B67" s="152"/>
      <c r="C67" s="165"/>
      <c r="D67" s="196"/>
      <c r="E67" s="150" t="s">
        <v>154</v>
      </c>
      <c r="F67" s="150" t="s">
        <v>155</v>
      </c>
      <c r="G67" s="150" t="s">
        <v>156</v>
      </c>
      <c r="H67" s="150" t="s">
        <v>157</v>
      </c>
      <c r="I67" s="150" t="s">
        <v>158</v>
      </c>
      <c r="J67" s="150" t="s">
        <v>159</v>
      </c>
      <c r="K67" s="150" t="s">
        <v>160</v>
      </c>
      <c r="L67" s="150" t="s">
        <v>161</v>
      </c>
      <c r="M67" s="151"/>
      <c r="N67" s="152"/>
      <c r="O67" s="165"/>
      <c r="P67" s="196"/>
      <c r="Q67" s="150" t="s">
        <v>154</v>
      </c>
      <c r="R67" s="150" t="s">
        <v>155</v>
      </c>
      <c r="S67" s="150" t="s">
        <v>156</v>
      </c>
      <c r="T67" s="150" t="s">
        <v>157</v>
      </c>
      <c r="U67" s="150" t="s">
        <v>158</v>
      </c>
      <c r="V67" s="150" t="s">
        <v>159</v>
      </c>
      <c r="W67" s="150" t="s">
        <v>160</v>
      </c>
      <c r="X67" s="150" t="s">
        <v>161</v>
      </c>
      <c r="Y67" s="155"/>
    </row>
    <row r="68" spans="1:25" ht="12.75" customHeight="1">
      <c r="A68" s="154"/>
      <c r="B68" s="156" t="s">
        <v>98</v>
      </c>
      <c r="C68" s="259" t="s">
        <v>22</v>
      </c>
      <c r="D68" s="166" t="s">
        <v>27</v>
      </c>
      <c r="E68" s="182" t="e">
        <v>#N/A</v>
      </c>
      <c r="F68" s="182" t="e">
        <v>#N/A</v>
      </c>
      <c r="G68" s="182">
        <v>34.546958559180908</v>
      </c>
      <c r="H68" s="182" t="e">
        <v>#N/A</v>
      </c>
      <c r="I68" s="182">
        <v>32.836134453781511</v>
      </c>
      <c r="J68" s="182" t="e">
        <v>#N/A</v>
      </c>
      <c r="K68" s="182" t="e">
        <v>#N/A</v>
      </c>
      <c r="L68" s="182">
        <v>32.311406330619853</v>
      </c>
      <c r="M68" s="194"/>
      <c r="N68" s="156" t="s">
        <v>99</v>
      </c>
      <c r="O68" s="259" t="s">
        <v>22</v>
      </c>
      <c r="P68" s="166" t="s">
        <v>27</v>
      </c>
      <c r="Q68" s="182" t="e">
        <v>#N/A</v>
      </c>
      <c r="R68" s="182" t="e">
        <v>#N/A</v>
      </c>
      <c r="S68" s="182">
        <v>35.051505973110579</v>
      </c>
      <c r="T68" s="182" t="e">
        <v>#N/A</v>
      </c>
      <c r="U68" s="182">
        <v>33.940677966101703</v>
      </c>
      <c r="V68" s="182" t="e">
        <v>#N/A</v>
      </c>
      <c r="W68" s="182" t="e">
        <v>#N/A</v>
      </c>
      <c r="X68" s="182">
        <v>34.61974730800987</v>
      </c>
      <c r="Y68" s="157"/>
    </row>
    <row r="69" spans="1:25" ht="12.75" customHeight="1">
      <c r="A69" s="154"/>
      <c r="B69" s="156"/>
      <c r="C69" s="259"/>
      <c r="D69" s="166" t="s">
        <v>0</v>
      </c>
      <c r="E69" s="189" t="e">
        <v>#N/A</v>
      </c>
      <c r="F69" s="189" t="e">
        <v>#N/A</v>
      </c>
      <c r="G69" s="189">
        <v>336.75169146444222</v>
      </c>
      <c r="H69" s="189" t="e">
        <v>#N/A</v>
      </c>
      <c r="I69" s="189">
        <v>238</v>
      </c>
      <c r="J69" s="189" t="e">
        <v>#N/A</v>
      </c>
      <c r="K69" s="189" t="e">
        <v>#N/A</v>
      </c>
      <c r="L69" s="189">
        <v>687.48619922560886</v>
      </c>
      <c r="M69" s="194"/>
      <c r="N69" s="156"/>
      <c r="O69" s="259"/>
      <c r="P69" s="166" t="s">
        <v>0</v>
      </c>
      <c r="Q69" s="189" t="e">
        <v>#N/A</v>
      </c>
      <c r="R69" s="189" t="e">
        <v>#N/A</v>
      </c>
      <c r="S69" s="189">
        <v>951.27352635915508</v>
      </c>
      <c r="T69" s="189" t="e">
        <v>#N/A</v>
      </c>
      <c r="U69" s="189">
        <v>590</v>
      </c>
      <c r="V69" s="189" t="e">
        <v>#N/A</v>
      </c>
      <c r="W69" s="189" t="e">
        <v>#N/A</v>
      </c>
      <c r="X69" s="189">
        <v>1702.2471364077351</v>
      </c>
      <c r="Y69" s="157"/>
    </row>
    <row r="70" spans="1:25" ht="12.75" customHeight="1">
      <c r="A70" s="154"/>
      <c r="B70" s="156"/>
      <c r="C70" s="259"/>
      <c r="D70" s="166" t="s">
        <v>1</v>
      </c>
      <c r="E70" s="182" t="e">
        <v>#N/A</v>
      </c>
      <c r="F70" s="182" t="e">
        <v>#N/A</v>
      </c>
      <c r="G70" s="182">
        <v>13.6445952071854</v>
      </c>
      <c r="H70" s="182" t="e">
        <v>#N/A</v>
      </c>
      <c r="I70" s="182">
        <v>12.82149586836579</v>
      </c>
      <c r="J70" s="182" t="e">
        <v>#N/A</v>
      </c>
      <c r="K70" s="182" t="e">
        <v>#N/A</v>
      </c>
      <c r="L70" s="182">
        <v>14.00207300112924</v>
      </c>
      <c r="M70" s="194"/>
      <c r="N70" s="156"/>
      <c r="O70" s="259"/>
      <c r="P70" s="166" t="s">
        <v>1</v>
      </c>
      <c r="Q70" s="182" t="e">
        <v>#N/A</v>
      </c>
      <c r="R70" s="182" t="e">
        <v>#N/A</v>
      </c>
      <c r="S70" s="182">
        <v>13.41817229939444</v>
      </c>
      <c r="T70" s="182" t="e">
        <v>#N/A</v>
      </c>
      <c r="U70" s="182">
        <v>13.479086720787461</v>
      </c>
      <c r="V70" s="182" t="e">
        <v>#N/A</v>
      </c>
      <c r="W70" s="182" t="e">
        <v>#N/A</v>
      </c>
      <c r="X70" s="182">
        <v>13.712278687165069</v>
      </c>
      <c r="Y70" s="157"/>
    </row>
    <row r="71" spans="1:25" ht="12.75" customHeight="1">
      <c r="A71" s="154"/>
      <c r="B71" s="156"/>
      <c r="C71" s="259"/>
      <c r="D71" s="166" t="s">
        <v>68</v>
      </c>
      <c r="E71" s="182" t="e">
        <v>#N/A</v>
      </c>
      <c r="F71" s="182" t="e">
        <v>#N/A</v>
      </c>
      <c r="G71" s="182">
        <v>0.74354244144861537</v>
      </c>
      <c r="H71" s="182" t="e">
        <v>#N/A</v>
      </c>
      <c r="I71" s="182">
        <v>0.83109413633833984</v>
      </c>
      <c r="J71" s="182" t="e">
        <v>#N/A</v>
      </c>
      <c r="K71" s="182" t="e">
        <v>#N/A</v>
      </c>
      <c r="L71" s="182">
        <v>0.53402347111990356</v>
      </c>
      <c r="M71" s="194"/>
      <c r="N71" s="156"/>
      <c r="O71" s="259"/>
      <c r="P71" s="166" t="s">
        <v>68</v>
      </c>
      <c r="Q71" s="182" t="e">
        <v>#N/A</v>
      </c>
      <c r="R71" s="182" t="e">
        <v>#N/A</v>
      </c>
      <c r="S71" s="182">
        <v>0.43505148851954761</v>
      </c>
      <c r="T71" s="182" t="e">
        <v>#N/A</v>
      </c>
      <c r="U71" s="182">
        <v>0.55492521839526443</v>
      </c>
      <c r="V71" s="182" t="e">
        <v>#N/A</v>
      </c>
      <c r="W71" s="182" t="e">
        <v>#N/A</v>
      </c>
      <c r="X71" s="182">
        <v>0.33235202182709211</v>
      </c>
      <c r="Y71" s="157"/>
    </row>
    <row r="72" spans="1:25" ht="12.75" customHeight="1">
      <c r="A72" s="154"/>
      <c r="B72" s="158"/>
      <c r="C72" s="259"/>
      <c r="D72" s="166" t="s">
        <v>113</v>
      </c>
      <c r="E72" s="182" t="e">
        <v>#N/A</v>
      </c>
      <c r="F72" s="182" t="e">
        <v>#N/A</v>
      </c>
      <c r="G72" s="182">
        <v>1.4573431852392862</v>
      </c>
      <c r="H72" s="182" t="e">
        <v>#N/A</v>
      </c>
      <c r="I72" s="182">
        <v>1.6289445072231461</v>
      </c>
      <c r="J72" s="182" t="e">
        <v>#N/A</v>
      </c>
      <c r="K72" s="182" t="e">
        <v>#N/A</v>
      </c>
      <c r="L72" s="182">
        <v>1.0466860033950109</v>
      </c>
      <c r="M72" s="194"/>
      <c r="N72" s="158"/>
      <c r="O72" s="259"/>
      <c r="P72" s="166" t="s">
        <v>113</v>
      </c>
      <c r="Q72" s="182" t="e">
        <v>#N/A</v>
      </c>
      <c r="R72" s="182" t="e">
        <v>#N/A</v>
      </c>
      <c r="S72" s="182">
        <v>0.85270091749831334</v>
      </c>
      <c r="T72" s="182" t="e">
        <v>#N/A</v>
      </c>
      <c r="U72" s="182">
        <v>1.0876534280547183</v>
      </c>
      <c r="V72" s="182" t="e">
        <v>#N/A</v>
      </c>
      <c r="W72" s="182" t="e">
        <v>#N/A</v>
      </c>
      <c r="X72" s="182">
        <v>0.65140996278110053</v>
      </c>
      <c r="Y72" s="157"/>
    </row>
    <row r="73" spans="1:25" ht="12.75" customHeight="1">
      <c r="A73" s="154"/>
      <c r="B73" s="158"/>
      <c r="C73" s="175"/>
      <c r="D73" s="166" t="s">
        <v>114</v>
      </c>
      <c r="E73" s="182" t="e">
        <v>#N/A</v>
      </c>
      <c r="F73" s="182" t="e">
        <v>#N/A</v>
      </c>
      <c r="G73" s="182">
        <v>1.4573431852392862</v>
      </c>
      <c r="H73" s="182" t="e">
        <v>#N/A</v>
      </c>
      <c r="I73" s="182">
        <v>1.6289445072231461</v>
      </c>
      <c r="J73" s="182" t="e">
        <v>#N/A</v>
      </c>
      <c r="K73" s="182" t="e">
        <v>#N/A</v>
      </c>
      <c r="L73" s="182">
        <v>1.0466860033950109</v>
      </c>
      <c r="M73" s="194"/>
      <c r="N73" s="158"/>
      <c r="O73" s="175"/>
      <c r="P73" s="166" t="s">
        <v>114</v>
      </c>
      <c r="Q73" s="182" t="e">
        <v>#N/A</v>
      </c>
      <c r="R73" s="182" t="e">
        <v>#N/A</v>
      </c>
      <c r="S73" s="182">
        <v>0.85270091749831334</v>
      </c>
      <c r="T73" s="182" t="e">
        <v>#N/A</v>
      </c>
      <c r="U73" s="182">
        <v>1.0876534280547183</v>
      </c>
      <c r="V73" s="182" t="e">
        <v>#N/A</v>
      </c>
      <c r="W73" s="182" t="e">
        <v>#N/A</v>
      </c>
      <c r="X73" s="182">
        <v>0.65140996278110053</v>
      </c>
      <c r="Y73" s="157"/>
    </row>
    <row r="74" spans="1:25" ht="12.75" customHeight="1">
      <c r="A74" s="154"/>
      <c r="B74" s="158"/>
      <c r="C74" s="257" t="s">
        <v>23</v>
      </c>
      <c r="D74" s="167" t="s">
        <v>27</v>
      </c>
      <c r="E74" s="159" t="e">
        <v>#N/A</v>
      </c>
      <c r="F74" s="159" t="e">
        <v>#N/A</v>
      </c>
      <c r="G74" s="159">
        <v>37.557027021347707</v>
      </c>
      <c r="H74" s="159" t="e">
        <v>#N/A</v>
      </c>
      <c r="I74" s="159">
        <v>35.176767676767682</v>
      </c>
      <c r="J74" s="159" t="e">
        <v>#N/A</v>
      </c>
      <c r="K74" s="159" t="e">
        <v>#N/A</v>
      </c>
      <c r="L74" s="159">
        <v>33.841117001667648</v>
      </c>
      <c r="M74" s="194"/>
      <c r="N74" s="158"/>
      <c r="O74" s="257" t="s">
        <v>23</v>
      </c>
      <c r="P74" s="167" t="s">
        <v>27</v>
      </c>
      <c r="Q74" s="159" t="e">
        <v>#N/A</v>
      </c>
      <c r="R74" s="159" t="e">
        <v>#N/A</v>
      </c>
      <c r="S74" s="159">
        <v>43.554482849943057</v>
      </c>
      <c r="T74" s="159" t="e">
        <v>#N/A</v>
      </c>
      <c r="U74" s="159">
        <v>41.510869565217391</v>
      </c>
      <c r="V74" s="159" t="e">
        <v>#N/A</v>
      </c>
      <c r="W74" s="159" t="e">
        <v>#N/A</v>
      </c>
      <c r="X74" s="159">
        <v>38.691591496525128</v>
      </c>
      <c r="Y74" s="157"/>
    </row>
    <row r="75" spans="1:25" ht="12.75" customHeight="1">
      <c r="A75" s="154"/>
      <c r="B75" s="158"/>
      <c r="C75" s="257"/>
      <c r="D75" s="191" t="s">
        <v>0</v>
      </c>
      <c r="E75" s="190" t="e">
        <v>#N/A</v>
      </c>
      <c r="F75" s="190" t="e">
        <v>#N/A</v>
      </c>
      <c r="G75" s="190">
        <v>296.28261130780072</v>
      </c>
      <c r="H75" s="190" t="e">
        <v>#N/A</v>
      </c>
      <c r="I75" s="190">
        <v>198</v>
      </c>
      <c r="J75" s="190" t="e">
        <v>#N/A</v>
      </c>
      <c r="K75" s="190" t="e">
        <v>#N/A</v>
      </c>
      <c r="L75" s="190">
        <v>578.40690559779239</v>
      </c>
      <c r="M75" s="194"/>
      <c r="N75" s="158"/>
      <c r="O75" s="257"/>
      <c r="P75" s="191" t="s">
        <v>0</v>
      </c>
      <c r="Q75" s="190" t="e">
        <v>#N/A</v>
      </c>
      <c r="R75" s="190" t="e">
        <v>#N/A</v>
      </c>
      <c r="S75" s="190">
        <v>867.30802026624269</v>
      </c>
      <c r="T75" s="190" t="e">
        <v>#N/A</v>
      </c>
      <c r="U75" s="190">
        <v>460</v>
      </c>
      <c r="V75" s="190" t="e">
        <v>#N/A</v>
      </c>
      <c r="W75" s="190" t="e">
        <v>#N/A</v>
      </c>
      <c r="X75" s="190">
        <v>1487.5530563580221</v>
      </c>
      <c r="Y75" s="157"/>
    </row>
    <row r="76" spans="1:25" ht="12.75" customHeight="1">
      <c r="A76" s="154"/>
      <c r="B76" s="158"/>
      <c r="C76" s="257"/>
      <c r="D76" s="167" t="s">
        <v>1</v>
      </c>
      <c r="E76" s="159" t="e">
        <v>#N/A</v>
      </c>
      <c r="F76" s="159" t="e">
        <v>#N/A</v>
      </c>
      <c r="G76" s="159">
        <v>16.29034986627364</v>
      </c>
      <c r="H76" s="159" t="e">
        <v>#N/A</v>
      </c>
      <c r="I76" s="159">
        <v>16.2184974817349</v>
      </c>
      <c r="J76" s="159" t="e">
        <v>#N/A</v>
      </c>
      <c r="K76" s="159" t="e">
        <v>#N/A</v>
      </c>
      <c r="L76" s="159">
        <v>16.116092821366681</v>
      </c>
      <c r="M76" s="194"/>
      <c r="N76" s="158"/>
      <c r="O76" s="257"/>
      <c r="P76" s="167" t="s">
        <v>1</v>
      </c>
      <c r="Q76" s="159" t="e">
        <v>#N/A</v>
      </c>
      <c r="R76" s="159" t="e">
        <v>#N/A</v>
      </c>
      <c r="S76" s="159">
        <v>16.477596083337929</v>
      </c>
      <c r="T76" s="159" t="e">
        <v>#N/A</v>
      </c>
      <c r="U76" s="159">
        <v>15.653863886590409</v>
      </c>
      <c r="V76" s="159" t="e">
        <v>#N/A</v>
      </c>
      <c r="W76" s="159" t="e">
        <v>#N/A</v>
      </c>
      <c r="X76" s="159">
        <v>16.675192705200939</v>
      </c>
      <c r="Y76" s="157"/>
    </row>
    <row r="77" spans="1:25" ht="12.75" customHeight="1">
      <c r="A77" s="154"/>
      <c r="B77" s="158"/>
      <c r="C77" s="257"/>
      <c r="D77" s="167" t="s">
        <v>68</v>
      </c>
      <c r="E77" s="159" t="e">
        <v>#N/A</v>
      </c>
      <c r="F77" s="159" t="e">
        <v>#N/A</v>
      </c>
      <c r="G77" s="159">
        <v>0.94640566203355059</v>
      </c>
      <c r="H77" s="159" t="e">
        <v>#N/A</v>
      </c>
      <c r="I77" s="159">
        <v>1.1525984271058489</v>
      </c>
      <c r="J77" s="159" t="e">
        <v>#N/A</v>
      </c>
      <c r="K77" s="159" t="e">
        <v>#N/A</v>
      </c>
      <c r="L77" s="159">
        <v>0.67010525758370298</v>
      </c>
      <c r="M77" s="194"/>
      <c r="N77" s="158"/>
      <c r="O77" s="257"/>
      <c r="P77" s="167" t="s">
        <v>68</v>
      </c>
      <c r="Q77" s="159" t="e">
        <v>#N/A</v>
      </c>
      <c r="R77" s="159" t="e">
        <v>#N/A</v>
      </c>
      <c r="S77" s="159">
        <v>0.55950912206191028</v>
      </c>
      <c r="T77" s="159" t="e">
        <v>#N/A</v>
      </c>
      <c r="U77" s="159">
        <v>0.72986516708924831</v>
      </c>
      <c r="V77" s="159" t="e">
        <v>#N/A</v>
      </c>
      <c r="W77" s="159" t="e">
        <v>#N/A</v>
      </c>
      <c r="X77" s="159">
        <v>0.43234916962187731</v>
      </c>
      <c r="Y77" s="157"/>
    </row>
    <row r="78" spans="1:25" ht="12.75" customHeight="1">
      <c r="A78" s="154"/>
      <c r="B78" s="158"/>
      <c r="C78" s="257"/>
      <c r="D78" s="167" t="s">
        <v>113</v>
      </c>
      <c r="E78" s="159" t="e">
        <v>#N/A</v>
      </c>
      <c r="F78" s="159" t="e">
        <v>#N/A</v>
      </c>
      <c r="G78" s="159">
        <v>1.8549550975857592</v>
      </c>
      <c r="H78" s="159" t="e">
        <v>#N/A</v>
      </c>
      <c r="I78" s="159">
        <v>2.2590929171274636</v>
      </c>
      <c r="J78" s="159" t="e">
        <v>#N/A</v>
      </c>
      <c r="K78" s="159" t="e">
        <v>#N/A</v>
      </c>
      <c r="L78" s="159">
        <v>1.3134063048640578</v>
      </c>
      <c r="M78" s="194"/>
      <c r="N78" s="158"/>
      <c r="O78" s="257"/>
      <c r="P78" s="167" t="s">
        <v>113</v>
      </c>
      <c r="Q78" s="159" t="e">
        <v>#N/A</v>
      </c>
      <c r="R78" s="159" t="e">
        <v>#N/A</v>
      </c>
      <c r="S78" s="159">
        <v>1.096637879241344</v>
      </c>
      <c r="T78" s="159" t="e">
        <v>#N/A</v>
      </c>
      <c r="U78" s="159">
        <v>1.4305357274949266</v>
      </c>
      <c r="V78" s="159" t="e">
        <v>#N/A</v>
      </c>
      <c r="W78" s="159" t="e">
        <v>#N/A</v>
      </c>
      <c r="X78" s="159">
        <v>0.84740437245887945</v>
      </c>
      <c r="Y78" s="157"/>
    </row>
    <row r="79" spans="1:25" ht="12.75" customHeight="1">
      <c r="A79" s="154"/>
      <c r="B79" s="158"/>
      <c r="C79" s="176"/>
      <c r="D79" s="167" t="s">
        <v>114</v>
      </c>
      <c r="E79" s="159" t="e">
        <v>#N/A</v>
      </c>
      <c r="F79" s="159" t="e">
        <v>#N/A</v>
      </c>
      <c r="G79" s="159">
        <v>1.8549550975857592</v>
      </c>
      <c r="H79" s="159" t="e">
        <v>#N/A</v>
      </c>
      <c r="I79" s="159">
        <v>2.2590929171274636</v>
      </c>
      <c r="J79" s="159" t="e">
        <v>#N/A</v>
      </c>
      <c r="K79" s="159" t="e">
        <v>#N/A</v>
      </c>
      <c r="L79" s="159">
        <v>1.3134063048640578</v>
      </c>
      <c r="M79" s="194"/>
      <c r="N79" s="158"/>
      <c r="O79" s="176"/>
      <c r="P79" s="167" t="s">
        <v>114</v>
      </c>
      <c r="Q79" s="159" t="e">
        <v>#N/A</v>
      </c>
      <c r="R79" s="159" t="e">
        <v>#N/A</v>
      </c>
      <c r="S79" s="159">
        <v>1.096637879241344</v>
      </c>
      <c r="T79" s="159" t="e">
        <v>#N/A</v>
      </c>
      <c r="U79" s="159">
        <v>1.4305357274949266</v>
      </c>
      <c r="V79" s="159" t="e">
        <v>#N/A</v>
      </c>
      <c r="W79" s="159" t="e">
        <v>#N/A</v>
      </c>
      <c r="X79" s="159">
        <v>0.84740437245887945</v>
      </c>
      <c r="Y79" s="157"/>
    </row>
    <row r="80" spans="1:25" ht="12.75" customHeight="1">
      <c r="A80" s="154"/>
      <c r="B80" s="158"/>
      <c r="C80" s="176"/>
      <c r="D80" s="167"/>
      <c r="E80" s="159"/>
      <c r="F80" s="159"/>
      <c r="G80" s="159"/>
      <c r="H80" s="159"/>
      <c r="I80" s="159"/>
      <c r="J80" s="159"/>
      <c r="K80" s="159"/>
      <c r="L80" s="159"/>
      <c r="M80" s="194"/>
      <c r="N80" s="158"/>
      <c r="O80" s="176"/>
      <c r="P80" s="167"/>
      <c r="Q80" s="159"/>
      <c r="R80" s="159"/>
      <c r="S80" s="159"/>
      <c r="T80" s="159"/>
      <c r="U80" s="159"/>
      <c r="V80" s="159"/>
      <c r="W80" s="159"/>
      <c r="X80" s="159"/>
      <c r="Y80" s="157"/>
    </row>
    <row r="81" spans="1:25" ht="12.75" customHeight="1">
      <c r="A81" s="154"/>
      <c r="B81" s="158"/>
      <c r="C81" s="176"/>
      <c r="D81" s="167"/>
      <c r="E81" s="159"/>
      <c r="F81" s="159"/>
      <c r="G81" s="159"/>
      <c r="H81" s="159"/>
      <c r="I81" s="159"/>
      <c r="J81" s="159"/>
      <c r="K81" s="159"/>
      <c r="L81" s="159"/>
      <c r="M81" s="194"/>
      <c r="N81" s="158"/>
      <c r="O81" s="176"/>
      <c r="P81" s="167"/>
      <c r="Q81" s="159"/>
      <c r="R81" s="159"/>
      <c r="S81" s="159"/>
      <c r="T81" s="159"/>
      <c r="U81" s="159"/>
      <c r="V81" s="159"/>
      <c r="W81" s="159"/>
      <c r="X81" s="159"/>
      <c r="Y81" s="157"/>
    </row>
    <row r="82" spans="1:25" ht="12.75" customHeight="1">
      <c r="A82" s="154"/>
      <c r="B82" s="158"/>
      <c r="C82" s="259" t="s">
        <v>48</v>
      </c>
      <c r="D82" s="166" t="s">
        <v>27</v>
      </c>
      <c r="E82" s="182" t="e">
        <v>#N/A</v>
      </c>
      <c r="F82" s="182" t="e">
        <v>#N/A</v>
      </c>
      <c r="G82" s="182">
        <v>22.05351237208081</v>
      </c>
      <c r="H82" s="182" t="e">
        <v>#N/A</v>
      </c>
      <c r="I82" s="182">
        <v>22.280701754385969</v>
      </c>
      <c r="J82" s="182" t="e">
        <v>#N/A</v>
      </c>
      <c r="K82" s="182" t="e">
        <v>#N/A</v>
      </c>
      <c r="L82" s="182">
        <v>23.028358107612959</v>
      </c>
      <c r="M82" s="194"/>
      <c r="N82" s="158"/>
      <c r="O82" s="259" t="s">
        <v>48</v>
      </c>
      <c r="P82" s="166" t="s">
        <v>27</v>
      </c>
      <c r="Q82" s="182" t="e">
        <v>#N/A</v>
      </c>
      <c r="R82" s="182" t="e">
        <v>#N/A</v>
      </c>
      <c r="S82" s="182">
        <v>22.649481090681359</v>
      </c>
      <c r="T82" s="182" t="e">
        <v>#N/A</v>
      </c>
      <c r="U82" s="182">
        <v>22.330960854092531</v>
      </c>
      <c r="V82" s="182" t="e">
        <v>#N/A</v>
      </c>
      <c r="W82" s="182" t="e">
        <v>#N/A</v>
      </c>
      <c r="X82" s="182">
        <v>23.817402740810241</v>
      </c>
      <c r="Y82" s="157"/>
    </row>
    <row r="83" spans="1:25" ht="12.75" customHeight="1">
      <c r="A83" s="154"/>
      <c r="B83" s="158"/>
      <c r="C83" s="259"/>
      <c r="D83" s="166" t="s">
        <v>0</v>
      </c>
      <c r="E83" s="189" t="e">
        <v>#N/A</v>
      </c>
      <c r="F83" s="189" t="e">
        <v>#N/A</v>
      </c>
      <c r="G83" s="189">
        <v>324.73837667329911</v>
      </c>
      <c r="H83" s="189" t="e">
        <v>#N/A</v>
      </c>
      <c r="I83" s="189">
        <v>228</v>
      </c>
      <c r="J83" s="189" t="e">
        <v>#N/A</v>
      </c>
      <c r="K83" s="189" t="e">
        <v>#N/A</v>
      </c>
      <c r="L83" s="189">
        <v>625.15794537703016</v>
      </c>
      <c r="M83" s="194"/>
      <c r="N83" s="158"/>
      <c r="O83" s="259"/>
      <c r="P83" s="166" t="s">
        <v>0</v>
      </c>
      <c r="Q83" s="189" t="e">
        <v>#N/A</v>
      </c>
      <c r="R83" s="189" t="e">
        <v>#N/A</v>
      </c>
      <c r="S83" s="189">
        <v>927.57651671930569</v>
      </c>
      <c r="T83" s="189" t="e">
        <v>#N/A</v>
      </c>
      <c r="U83" s="189">
        <v>562</v>
      </c>
      <c r="V83" s="189" t="e">
        <v>#N/A</v>
      </c>
      <c r="W83" s="189" t="e">
        <v>#N/A</v>
      </c>
      <c r="X83" s="189">
        <v>1588.666206918567</v>
      </c>
      <c r="Y83" s="157"/>
    </row>
    <row r="84" spans="1:25" ht="12.75" customHeight="1">
      <c r="A84" s="154"/>
      <c r="B84" s="158"/>
      <c r="C84" s="259"/>
      <c r="D84" s="166" t="s">
        <v>1</v>
      </c>
      <c r="E84" s="182" t="e">
        <v>#N/A</v>
      </c>
      <c r="F84" s="182" t="e">
        <v>#N/A</v>
      </c>
      <c r="G84" s="182">
        <v>16.013411895029019</v>
      </c>
      <c r="H84" s="182" t="e">
        <v>#N/A</v>
      </c>
      <c r="I84" s="182">
        <v>15.071640242305319</v>
      </c>
      <c r="J84" s="182" t="e">
        <v>#N/A</v>
      </c>
      <c r="K84" s="182" t="e">
        <v>#N/A</v>
      </c>
      <c r="L84" s="182">
        <v>14.575630505261749</v>
      </c>
      <c r="M84" s="194"/>
      <c r="N84" s="158"/>
      <c r="O84" s="259"/>
      <c r="P84" s="166" t="s">
        <v>1</v>
      </c>
      <c r="Q84" s="182" t="e">
        <v>#N/A</v>
      </c>
      <c r="R84" s="182" t="e">
        <v>#N/A</v>
      </c>
      <c r="S84" s="182">
        <v>17.179818101095091</v>
      </c>
      <c r="T84" s="182" t="e">
        <v>#N/A</v>
      </c>
      <c r="U84" s="182">
        <v>15.88710400245801</v>
      </c>
      <c r="V84" s="182" t="e">
        <v>#N/A</v>
      </c>
      <c r="W84" s="182" t="e">
        <v>#N/A</v>
      </c>
      <c r="X84" s="182">
        <v>16.329246259906419</v>
      </c>
      <c r="Y84" s="157"/>
    </row>
    <row r="85" spans="1:25" ht="12.75" customHeight="1">
      <c r="A85" s="154"/>
      <c r="B85" s="158"/>
      <c r="C85" s="259"/>
      <c r="D85" s="166" t="s">
        <v>68</v>
      </c>
      <c r="E85" s="182" t="e">
        <v>#N/A</v>
      </c>
      <c r="F85" s="182" t="e">
        <v>#N/A</v>
      </c>
      <c r="G85" s="182">
        <v>0.88862201212232106</v>
      </c>
      <c r="H85" s="182" t="e">
        <v>#N/A</v>
      </c>
      <c r="I85" s="182">
        <v>0.99814375874885164</v>
      </c>
      <c r="J85" s="182" t="e">
        <v>#N/A</v>
      </c>
      <c r="K85" s="182" t="e">
        <v>#N/A</v>
      </c>
      <c r="L85" s="182">
        <v>0.58295156525974723</v>
      </c>
      <c r="M85" s="194"/>
      <c r="N85" s="158"/>
      <c r="O85" s="259"/>
      <c r="P85" s="166" t="s">
        <v>68</v>
      </c>
      <c r="Q85" s="182" t="e">
        <v>#N/A</v>
      </c>
      <c r="R85" s="182" t="e">
        <v>#N/A</v>
      </c>
      <c r="S85" s="182">
        <v>0.56408387964138407</v>
      </c>
      <c r="T85" s="182" t="e">
        <v>#N/A</v>
      </c>
      <c r="U85" s="182">
        <v>0.67015703474537525</v>
      </c>
      <c r="V85" s="182" t="e">
        <v>#N/A</v>
      </c>
      <c r="W85" s="182" t="e">
        <v>#N/A</v>
      </c>
      <c r="X85" s="182">
        <v>0.4096847609900181</v>
      </c>
      <c r="Y85" s="157"/>
    </row>
    <row r="86" spans="1:25" ht="12.75" customHeight="1">
      <c r="A86" s="154"/>
      <c r="B86" s="158"/>
      <c r="C86" s="259"/>
      <c r="D86" s="166" t="s">
        <v>113</v>
      </c>
      <c r="E86" s="182" t="e">
        <v>#N/A</v>
      </c>
      <c r="F86" s="182" t="e">
        <v>#N/A</v>
      </c>
      <c r="G86" s="182">
        <v>1.7416991437597493</v>
      </c>
      <c r="H86" s="182" t="e">
        <v>#N/A</v>
      </c>
      <c r="I86" s="182">
        <v>1.9563617671477491</v>
      </c>
      <c r="J86" s="182" t="e">
        <v>#N/A</v>
      </c>
      <c r="K86" s="182" t="e">
        <v>#N/A</v>
      </c>
      <c r="L86" s="182">
        <v>1.1425850679091045</v>
      </c>
      <c r="M86" s="194"/>
      <c r="N86" s="158"/>
      <c r="O86" s="259"/>
      <c r="P86" s="166" t="s">
        <v>113</v>
      </c>
      <c r="Q86" s="182" t="e">
        <v>#N/A</v>
      </c>
      <c r="R86" s="182" t="e">
        <v>#N/A</v>
      </c>
      <c r="S86" s="182">
        <v>1.1056044040971127</v>
      </c>
      <c r="T86" s="182" t="e">
        <v>#N/A</v>
      </c>
      <c r="U86" s="182">
        <v>1.3135077881009354</v>
      </c>
      <c r="V86" s="182" t="e">
        <v>#N/A</v>
      </c>
      <c r="W86" s="182" t="e">
        <v>#N/A</v>
      </c>
      <c r="X86" s="182">
        <v>0.80298213154043552</v>
      </c>
      <c r="Y86" s="157"/>
    </row>
    <row r="87" spans="1:25" ht="12.75" customHeight="1">
      <c r="A87" s="154"/>
      <c r="B87" s="158"/>
      <c r="C87" s="175"/>
      <c r="D87" s="166" t="s">
        <v>114</v>
      </c>
      <c r="E87" s="182" t="e">
        <v>#N/A</v>
      </c>
      <c r="F87" s="182" t="e">
        <v>#N/A</v>
      </c>
      <c r="G87" s="182">
        <v>1.7416991437597493</v>
      </c>
      <c r="H87" s="182" t="e">
        <v>#N/A</v>
      </c>
      <c r="I87" s="182">
        <v>1.9563617671477491</v>
      </c>
      <c r="J87" s="182" t="e">
        <v>#N/A</v>
      </c>
      <c r="K87" s="182" t="e">
        <v>#N/A</v>
      </c>
      <c r="L87" s="182">
        <v>1.1425850679091045</v>
      </c>
      <c r="M87" s="194"/>
      <c r="N87" s="158"/>
      <c r="O87" s="175"/>
      <c r="P87" s="166" t="s">
        <v>114</v>
      </c>
      <c r="Q87" s="182" t="e">
        <v>#N/A</v>
      </c>
      <c r="R87" s="182" t="e">
        <v>#N/A</v>
      </c>
      <c r="S87" s="182">
        <v>1.1056044040971127</v>
      </c>
      <c r="T87" s="182" t="e">
        <v>#N/A</v>
      </c>
      <c r="U87" s="182">
        <v>1.3135077881009354</v>
      </c>
      <c r="V87" s="182" t="e">
        <v>#N/A</v>
      </c>
      <c r="W87" s="182" t="e">
        <v>#N/A</v>
      </c>
      <c r="X87" s="182">
        <v>0.80298213154043552</v>
      </c>
      <c r="Y87" s="157"/>
    </row>
    <row r="88" spans="1:25" ht="12.75" customHeight="1">
      <c r="A88" s="154"/>
      <c r="B88" s="158"/>
      <c r="C88" s="257" t="s">
        <v>24</v>
      </c>
      <c r="D88" s="167" t="s">
        <v>27</v>
      </c>
      <c r="E88" s="159" t="e">
        <v>#N/A</v>
      </c>
      <c r="F88" s="159" t="e">
        <v>#N/A</v>
      </c>
      <c r="G88" s="159">
        <v>44.406309507479932</v>
      </c>
      <c r="H88" s="159" t="e">
        <v>#N/A</v>
      </c>
      <c r="I88" s="159">
        <v>41.504464285714292</v>
      </c>
      <c r="J88" s="159" t="e">
        <v>#N/A</v>
      </c>
      <c r="K88" s="159" t="e">
        <v>#N/A</v>
      </c>
      <c r="L88" s="159">
        <v>39.838506365607209</v>
      </c>
      <c r="M88" s="194"/>
      <c r="N88" s="158"/>
      <c r="O88" s="257" t="s">
        <v>24</v>
      </c>
      <c r="P88" s="167" t="s">
        <v>27</v>
      </c>
      <c r="Q88" s="159" t="e">
        <v>#N/A</v>
      </c>
      <c r="R88" s="159" t="e">
        <v>#N/A</v>
      </c>
      <c r="S88" s="159">
        <v>42.410215466451369</v>
      </c>
      <c r="T88" s="159" t="e">
        <v>#N/A</v>
      </c>
      <c r="U88" s="159">
        <v>40.581981981981983</v>
      </c>
      <c r="V88" s="159" t="e">
        <v>#N/A</v>
      </c>
      <c r="W88" s="159" t="e">
        <v>#N/A</v>
      </c>
      <c r="X88" s="159">
        <v>41.802478693812951</v>
      </c>
      <c r="Y88" s="157"/>
    </row>
    <row r="89" spans="1:25" ht="12.75" customHeight="1">
      <c r="A89" s="154"/>
      <c r="B89" s="158"/>
      <c r="C89" s="257"/>
      <c r="D89" s="191" t="s">
        <v>0</v>
      </c>
      <c r="E89" s="190" t="e">
        <v>#N/A</v>
      </c>
      <c r="F89" s="190" t="e">
        <v>#N/A</v>
      </c>
      <c r="G89" s="190">
        <v>334.3436115293137</v>
      </c>
      <c r="H89" s="190" t="e">
        <v>#N/A</v>
      </c>
      <c r="I89" s="190">
        <v>224</v>
      </c>
      <c r="J89" s="190" t="e">
        <v>#N/A</v>
      </c>
      <c r="K89" s="190" t="e">
        <v>#N/A</v>
      </c>
      <c r="L89" s="190">
        <v>606.81590742504204</v>
      </c>
      <c r="M89" s="194"/>
      <c r="N89" s="158"/>
      <c r="O89" s="257"/>
      <c r="P89" s="191" t="s">
        <v>0</v>
      </c>
      <c r="Q89" s="190" t="e">
        <v>#N/A</v>
      </c>
      <c r="R89" s="190" t="e">
        <v>#N/A</v>
      </c>
      <c r="S89" s="190">
        <v>940.75807731712416</v>
      </c>
      <c r="T89" s="190" t="e">
        <v>#N/A</v>
      </c>
      <c r="U89" s="190">
        <v>555</v>
      </c>
      <c r="V89" s="190" t="e">
        <v>#N/A</v>
      </c>
      <c r="W89" s="190" t="e">
        <v>#N/A</v>
      </c>
      <c r="X89" s="190">
        <v>1541.0804191111331</v>
      </c>
      <c r="Y89" s="157"/>
    </row>
    <row r="90" spans="1:25" ht="12.75" customHeight="1">
      <c r="A90" s="154"/>
      <c r="B90" s="158"/>
      <c r="C90" s="257"/>
      <c r="D90" s="167" t="s">
        <v>1</v>
      </c>
      <c r="E90" s="159" t="e">
        <v>#N/A</v>
      </c>
      <c r="F90" s="159" t="e">
        <v>#N/A</v>
      </c>
      <c r="G90" s="159">
        <v>13.724408495426809</v>
      </c>
      <c r="H90" s="159" t="e">
        <v>#N/A</v>
      </c>
      <c r="I90" s="159">
        <v>13.126154962758211</v>
      </c>
      <c r="J90" s="159" t="e">
        <v>#N/A</v>
      </c>
      <c r="K90" s="159" t="e">
        <v>#N/A</v>
      </c>
      <c r="L90" s="159">
        <v>14.28276405905978</v>
      </c>
      <c r="M90" s="194"/>
      <c r="N90" s="158"/>
      <c r="O90" s="257"/>
      <c r="P90" s="167" t="s">
        <v>1</v>
      </c>
      <c r="Q90" s="159" t="e">
        <v>#N/A</v>
      </c>
      <c r="R90" s="159" t="e">
        <v>#N/A</v>
      </c>
      <c r="S90" s="159">
        <v>14.47326891485673</v>
      </c>
      <c r="T90" s="159" t="e">
        <v>#N/A</v>
      </c>
      <c r="U90" s="159">
        <v>13.760786371135231</v>
      </c>
      <c r="V90" s="159" t="e">
        <v>#N/A</v>
      </c>
      <c r="W90" s="159" t="e">
        <v>#N/A</v>
      </c>
      <c r="X90" s="159">
        <v>14.328922304974361</v>
      </c>
      <c r="Y90" s="157"/>
    </row>
    <row r="91" spans="1:25" ht="12.75" customHeight="1">
      <c r="A91" s="154"/>
      <c r="B91" s="158"/>
      <c r="C91" s="257"/>
      <c r="D91" s="167" t="s">
        <v>68</v>
      </c>
      <c r="E91" s="159" t="e">
        <v>#N/A</v>
      </c>
      <c r="F91" s="159" t="e">
        <v>#N/A</v>
      </c>
      <c r="G91" s="159">
        <v>0.75058023042063182</v>
      </c>
      <c r="H91" s="159" t="e">
        <v>#N/A</v>
      </c>
      <c r="I91" s="159">
        <v>0.87702811922042323</v>
      </c>
      <c r="J91" s="159" t="e">
        <v>#N/A</v>
      </c>
      <c r="K91" s="159" t="e">
        <v>#N/A</v>
      </c>
      <c r="L91" s="159">
        <v>0.57980743948151914</v>
      </c>
      <c r="M91" s="194"/>
      <c r="N91" s="158"/>
      <c r="O91" s="257"/>
      <c r="P91" s="167" t="s">
        <v>68</v>
      </c>
      <c r="Q91" s="159" t="e">
        <v>#N/A</v>
      </c>
      <c r="R91" s="159" t="e">
        <v>#N/A</v>
      </c>
      <c r="S91" s="159">
        <v>0.47187574375751717</v>
      </c>
      <c r="T91" s="159" t="e">
        <v>#N/A</v>
      </c>
      <c r="U91" s="159">
        <v>0.58411285092544785</v>
      </c>
      <c r="V91" s="159" t="e">
        <v>#N/A</v>
      </c>
      <c r="W91" s="159" t="e">
        <v>#N/A</v>
      </c>
      <c r="X91" s="159">
        <v>0.36500673385963001</v>
      </c>
      <c r="Y91" s="157"/>
    </row>
    <row r="92" spans="1:25" ht="12.75" customHeight="1">
      <c r="A92" s="154"/>
      <c r="B92" s="158"/>
      <c r="C92" s="257"/>
      <c r="D92" s="167" t="s">
        <v>113</v>
      </c>
      <c r="E92" s="159" t="e">
        <v>#N/A</v>
      </c>
      <c r="F92" s="159" t="e">
        <v>#N/A</v>
      </c>
      <c r="G92" s="159">
        <v>1.4711372516244383</v>
      </c>
      <c r="H92" s="159" t="e">
        <v>#N/A</v>
      </c>
      <c r="I92" s="159">
        <v>1.7189751136720295</v>
      </c>
      <c r="J92" s="159" t="e">
        <v>#N/A</v>
      </c>
      <c r="K92" s="159" t="e">
        <v>#N/A</v>
      </c>
      <c r="L92" s="159">
        <v>1.1364225813837774</v>
      </c>
      <c r="M92" s="194"/>
      <c r="N92" s="158"/>
      <c r="O92" s="257"/>
      <c r="P92" s="167" t="s">
        <v>113</v>
      </c>
      <c r="Q92" s="159" t="e">
        <v>#N/A</v>
      </c>
      <c r="R92" s="159" t="e">
        <v>#N/A</v>
      </c>
      <c r="S92" s="159">
        <v>0.92487645776473359</v>
      </c>
      <c r="T92" s="159" t="e">
        <v>#N/A</v>
      </c>
      <c r="U92" s="159">
        <v>1.1448611878138777</v>
      </c>
      <c r="V92" s="159" t="e">
        <v>#N/A</v>
      </c>
      <c r="W92" s="159" t="e">
        <v>#N/A</v>
      </c>
      <c r="X92" s="159">
        <v>0.71541319836487482</v>
      </c>
      <c r="Y92" s="157"/>
    </row>
    <row r="93" spans="1:25" ht="12.75" customHeight="1">
      <c r="A93" s="154"/>
      <c r="B93" s="158"/>
      <c r="C93" s="176"/>
      <c r="D93" s="167" t="s">
        <v>114</v>
      </c>
      <c r="E93" s="159" t="e">
        <v>#N/A</v>
      </c>
      <c r="F93" s="159" t="e">
        <v>#N/A</v>
      </c>
      <c r="G93" s="159">
        <v>1.4711372516244383</v>
      </c>
      <c r="H93" s="159" t="e">
        <v>#N/A</v>
      </c>
      <c r="I93" s="159">
        <v>1.7189751136720295</v>
      </c>
      <c r="J93" s="159" t="e">
        <v>#N/A</v>
      </c>
      <c r="K93" s="159" t="e">
        <v>#N/A</v>
      </c>
      <c r="L93" s="159">
        <v>1.1364225813837774</v>
      </c>
      <c r="M93" s="194"/>
      <c r="N93" s="158"/>
      <c r="O93" s="176"/>
      <c r="P93" s="167" t="s">
        <v>114</v>
      </c>
      <c r="Q93" s="159" t="e">
        <v>#N/A</v>
      </c>
      <c r="R93" s="159" t="e">
        <v>#N/A</v>
      </c>
      <c r="S93" s="159">
        <v>0.92487645776473359</v>
      </c>
      <c r="T93" s="159" t="e">
        <v>#N/A</v>
      </c>
      <c r="U93" s="159">
        <v>1.1448611878138777</v>
      </c>
      <c r="V93" s="159" t="e">
        <v>#N/A</v>
      </c>
      <c r="W93" s="159" t="e">
        <v>#N/A</v>
      </c>
      <c r="X93" s="159">
        <v>0.71541319836487482</v>
      </c>
      <c r="Y93" s="157"/>
    </row>
    <row r="94" spans="1:25" ht="12.75" customHeight="1">
      <c r="A94" s="154"/>
      <c r="B94" s="158"/>
      <c r="C94" s="176"/>
      <c r="D94" s="167"/>
      <c r="E94" s="159"/>
      <c r="F94" s="159"/>
      <c r="G94" s="159"/>
      <c r="H94" s="159"/>
      <c r="I94" s="159"/>
      <c r="J94" s="159"/>
      <c r="K94" s="159"/>
      <c r="L94" s="159"/>
      <c r="M94" s="194"/>
      <c r="N94" s="158"/>
      <c r="O94" s="176"/>
      <c r="P94" s="167"/>
      <c r="Q94" s="159"/>
      <c r="R94" s="159"/>
      <c r="S94" s="159"/>
      <c r="T94" s="159"/>
      <c r="U94" s="159"/>
      <c r="V94" s="159"/>
      <c r="W94" s="159"/>
      <c r="X94" s="159"/>
      <c r="Y94" s="157"/>
    </row>
    <row r="95" spans="1:25" ht="12.75" customHeight="1">
      <c r="A95" s="154"/>
      <c r="B95" s="158"/>
      <c r="C95" s="259" t="s">
        <v>25</v>
      </c>
      <c r="D95" s="166" t="s">
        <v>27</v>
      </c>
      <c r="E95" s="182" t="e">
        <v>#N/A</v>
      </c>
      <c r="F95" s="182" t="e">
        <v>#N/A</v>
      </c>
      <c r="G95" s="182">
        <v>37.73160778212339</v>
      </c>
      <c r="H95" s="182" t="e">
        <v>#N/A</v>
      </c>
      <c r="I95" s="182">
        <v>40.505291005291006</v>
      </c>
      <c r="J95" s="182" t="e">
        <v>#N/A</v>
      </c>
      <c r="K95" s="182" t="e">
        <v>#N/A</v>
      </c>
      <c r="L95" s="182">
        <v>43.840957743175458</v>
      </c>
      <c r="M95" s="194"/>
      <c r="N95" s="158"/>
      <c r="O95" s="259" t="s">
        <v>25</v>
      </c>
      <c r="P95" s="166" t="s">
        <v>27</v>
      </c>
      <c r="Q95" s="182" t="e">
        <v>#N/A</v>
      </c>
      <c r="R95" s="182" t="e">
        <v>#N/A</v>
      </c>
      <c r="S95" s="182">
        <v>43.135662059549382</v>
      </c>
      <c r="T95" s="182" t="e">
        <v>#N/A</v>
      </c>
      <c r="U95" s="182">
        <v>42.398850574712647</v>
      </c>
      <c r="V95" s="182" t="e">
        <v>#N/A</v>
      </c>
      <c r="W95" s="182" t="e">
        <v>#N/A</v>
      </c>
      <c r="X95" s="182">
        <v>44.462101445940426</v>
      </c>
      <c r="Y95" s="157"/>
    </row>
    <row r="96" spans="1:25" ht="12.75" customHeight="1">
      <c r="A96" s="154"/>
      <c r="B96" s="158"/>
      <c r="C96" s="259"/>
      <c r="D96" s="166" t="s">
        <v>0</v>
      </c>
      <c r="E96" s="189" t="e">
        <v>#N/A</v>
      </c>
      <c r="F96" s="189" t="e">
        <v>#N/A</v>
      </c>
      <c r="G96" s="189">
        <v>283.43056910650171</v>
      </c>
      <c r="H96" s="189" t="e">
        <v>#N/A</v>
      </c>
      <c r="I96" s="189">
        <v>189</v>
      </c>
      <c r="J96" s="189" t="e">
        <v>#N/A</v>
      </c>
      <c r="K96" s="189" t="e">
        <v>#N/A</v>
      </c>
      <c r="L96" s="189">
        <v>548.58258139851091</v>
      </c>
      <c r="M96" s="194"/>
      <c r="N96" s="158"/>
      <c r="O96" s="259"/>
      <c r="P96" s="166" t="s">
        <v>0</v>
      </c>
      <c r="Q96" s="189" t="e">
        <v>#N/A</v>
      </c>
      <c r="R96" s="189" t="e">
        <v>#N/A</v>
      </c>
      <c r="S96" s="189">
        <v>828.36086773994396</v>
      </c>
      <c r="T96" s="189" t="e">
        <v>#N/A</v>
      </c>
      <c r="U96" s="189">
        <v>435</v>
      </c>
      <c r="V96" s="189" t="e">
        <v>#N/A</v>
      </c>
      <c r="W96" s="189" t="e">
        <v>#N/A</v>
      </c>
      <c r="X96" s="189">
        <v>1390.6871512374671</v>
      </c>
      <c r="Y96" s="157"/>
    </row>
    <row r="97" spans="1:25" ht="12.75" customHeight="1">
      <c r="A97" s="154"/>
      <c r="B97" s="158"/>
      <c r="C97" s="259"/>
      <c r="D97" s="166" t="s">
        <v>1</v>
      </c>
      <c r="E97" s="182" t="e">
        <v>#N/A</v>
      </c>
      <c r="F97" s="182" t="e">
        <v>#N/A</v>
      </c>
      <c r="G97" s="182">
        <v>15.399839527621371</v>
      </c>
      <c r="H97" s="182" t="e">
        <v>#N/A</v>
      </c>
      <c r="I97" s="182">
        <v>13.743566136713831</v>
      </c>
      <c r="J97" s="182" t="e">
        <v>#N/A</v>
      </c>
      <c r="K97" s="182" t="e">
        <v>#N/A</v>
      </c>
      <c r="L97" s="182">
        <v>12.64937510622895</v>
      </c>
      <c r="M97" s="194"/>
      <c r="N97" s="158"/>
      <c r="O97" s="259"/>
      <c r="P97" s="166" t="s">
        <v>1</v>
      </c>
      <c r="Q97" s="182" t="e">
        <v>#N/A</v>
      </c>
      <c r="R97" s="182" t="e">
        <v>#N/A</v>
      </c>
      <c r="S97" s="182">
        <v>12.61356734922137</v>
      </c>
      <c r="T97" s="182" t="e">
        <v>#N/A</v>
      </c>
      <c r="U97" s="182">
        <v>13.395013294665169</v>
      </c>
      <c r="V97" s="182" t="e">
        <v>#N/A</v>
      </c>
      <c r="W97" s="182" t="e">
        <v>#N/A</v>
      </c>
      <c r="X97" s="182">
        <v>13.18243548984905</v>
      </c>
      <c r="Y97" s="157"/>
    </row>
    <row r="98" spans="1:25" ht="12.75" customHeight="1">
      <c r="A98" s="154"/>
      <c r="B98" s="158"/>
      <c r="C98" s="259"/>
      <c r="D98" s="166" t="s">
        <v>68</v>
      </c>
      <c r="E98" s="182" t="e">
        <v>#N/A</v>
      </c>
      <c r="F98" s="182" t="e">
        <v>#N/A</v>
      </c>
      <c r="G98" s="182">
        <v>0.91472984887591202</v>
      </c>
      <c r="H98" s="182" t="e">
        <v>#N/A</v>
      </c>
      <c r="I98" s="182">
        <v>0.99969733555750706</v>
      </c>
      <c r="J98" s="182" t="e">
        <v>#N/A</v>
      </c>
      <c r="K98" s="182" t="e">
        <v>#N/A</v>
      </c>
      <c r="L98" s="182">
        <v>0.54006752644974043</v>
      </c>
      <c r="M98" s="194"/>
      <c r="N98" s="158"/>
      <c r="O98" s="259"/>
      <c r="P98" s="166" t="s">
        <v>68</v>
      </c>
      <c r="Q98" s="182" t="e">
        <v>#N/A</v>
      </c>
      <c r="R98" s="182" t="e">
        <v>#N/A</v>
      </c>
      <c r="S98" s="182">
        <v>0.43825627515370308</v>
      </c>
      <c r="T98" s="182" t="e">
        <v>#N/A</v>
      </c>
      <c r="U98" s="182">
        <v>0.64224172977007743</v>
      </c>
      <c r="V98" s="182" t="e">
        <v>#N/A</v>
      </c>
      <c r="W98" s="182" t="e">
        <v>#N/A</v>
      </c>
      <c r="X98" s="182">
        <v>0.35349309400143081</v>
      </c>
      <c r="Y98" s="157"/>
    </row>
    <row r="99" spans="1:25" ht="12.75" customHeight="1">
      <c r="A99" s="154"/>
      <c r="B99" s="158"/>
      <c r="C99" s="259"/>
      <c r="D99" s="166" t="s">
        <v>113</v>
      </c>
      <c r="E99" s="182" t="e">
        <v>#N/A</v>
      </c>
      <c r="F99" s="182" t="e">
        <v>#N/A</v>
      </c>
      <c r="G99" s="182">
        <v>1.7928705037967876</v>
      </c>
      <c r="H99" s="182" t="e">
        <v>#N/A</v>
      </c>
      <c r="I99" s="182">
        <v>1.9594067776927138</v>
      </c>
      <c r="J99" s="182" t="e">
        <v>#N/A</v>
      </c>
      <c r="K99" s="182" t="e">
        <v>#N/A</v>
      </c>
      <c r="L99" s="182">
        <v>1.0585323518414913</v>
      </c>
      <c r="M99" s="194"/>
      <c r="N99" s="158"/>
      <c r="O99" s="259"/>
      <c r="P99" s="166" t="s">
        <v>113</v>
      </c>
      <c r="Q99" s="182" t="e">
        <v>#N/A</v>
      </c>
      <c r="R99" s="182" t="e">
        <v>#N/A</v>
      </c>
      <c r="S99" s="182">
        <v>0.85898229930125802</v>
      </c>
      <c r="T99" s="182" t="e">
        <v>#N/A</v>
      </c>
      <c r="U99" s="182">
        <v>1.2587937903493518</v>
      </c>
      <c r="V99" s="182" t="e">
        <v>#N/A</v>
      </c>
      <c r="W99" s="182" t="e">
        <v>#N/A</v>
      </c>
      <c r="X99" s="182">
        <v>0.69284646424280438</v>
      </c>
      <c r="Y99" s="157"/>
    </row>
    <row r="100" spans="1:25" ht="12.75" customHeight="1">
      <c r="A100" s="154"/>
      <c r="B100" s="158"/>
      <c r="C100" s="175"/>
      <c r="D100" s="166" t="s">
        <v>114</v>
      </c>
      <c r="E100" s="182" t="e">
        <v>#N/A</v>
      </c>
      <c r="F100" s="182" t="e">
        <v>#N/A</v>
      </c>
      <c r="G100" s="182">
        <v>1.7928705037967876</v>
      </c>
      <c r="H100" s="182" t="e">
        <v>#N/A</v>
      </c>
      <c r="I100" s="182">
        <v>1.9594067776927138</v>
      </c>
      <c r="J100" s="182" t="e">
        <v>#N/A</v>
      </c>
      <c r="K100" s="182" t="e">
        <v>#N/A</v>
      </c>
      <c r="L100" s="182">
        <v>1.0585323518414913</v>
      </c>
      <c r="M100" s="194"/>
      <c r="N100" s="158"/>
      <c r="O100" s="175"/>
      <c r="P100" s="166" t="s">
        <v>114</v>
      </c>
      <c r="Q100" s="182" t="e">
        <v>#N/A</v>
      </c>
      <c r="R100" s="182" t="e">
        <v>#N/A</v>
      </c>
      <c r="S100" s="182">
        <v>0.85898229930125802</v>
      </c>
      <c r="T100" s="182" t="e">
        <v>#N/A</v>
      </c>
      <c r="U100" s="182">
        <v>1.2587937903493518</v>
      </c>
      <c r="V100" s="182" t="e">
        <v>#N/A</v>
      </c>
      <c r="W100" s="182" t="e">
        <v>#N/A</v>
      </c>
      <c r="X100" s="182">
        <v>0.69284646424280438</v>
      </c>
      <c r="Y100" s="157"/>
    </row>
    <row r="101" spans="1:25" ht="12.75" customHeight="1">
      <c r="A101" s="154"/>
      <c r="B101" s="158"/>
      <c r="C101" s="257" t="s">
        <v>26</v>
      </c>
      <c r="D101" s="167" t="s">
        <v>27</v>
      </c>
      <c r="E101" s="164" t="e">
        <v>#N/A</v>
      </c>
      <c r="F101" s="164" t="e">
        <v>#N/A</v>
      </c>
      <c r="G101" s="164">
        <v>39.781960348094927</v>
      </c>
      <c r="H101" s="164" t="e">
        <v>#N/A</v>
      </c>
      <c r="I101" s="164">
        <v>41.086789554531492</v>
      </c>
      <c r="J101" s="164" t="e">
        <v>#N/A</v>
      </c>
      <c r="K101" s="164" t="e">
        <v>#N/A</v>
      </c>
      <c r="L101" s="164">
        <v>37.231170370462351</v>
      </c>
      <c r="M101" s="194"/>
      <c r="N101" s="158"/>
      <c r="O101" s="257" t="s">
        <v>26</v>
      </c>
      <c r="P101" s="167" t="s">
        <v>27</v>
      </c>
      <c r="Q101" s="164" t="e">
        <v>#N/A</v>
      </c>
      <c r="R101" s="164" t="e">
        <v>#N/A</v>
      </c>
      <c r="S101" s="164">
        <v>33.528791689511714</v>
      </c>
      <c r="T101" s="164" t="e">
        <v>#N/A</v>
      </c>
      <c r="U101" s="164">
        <v>32.029702970297038</v>
      </c>
      <c r="V101" s="164" t="e">
        <v>#N/A</v>
      </c>
      <c r="W101" s="164" t="e">
        <v>#N/A</v>
      </c>
      <c r="X101" s="164">
        <v>35.411837190982929</v>
      </c>
      <c r="Y101" s="157"/>
    </row>
    <row r="102" spans="1:25" ht="12.75" customHeight="1">
      <c r="A102" s="154"/>
      <c r="B102" s="158"/>
      <c r="C102" s="257"/>
      <c r="D102" s="191" t="s">
        <v>0</v>
      </c>
      <c r="E102" s="191" t="e">
        <v>#N/A</v>
      </c>
      <c r="F102" s="191" t="e">
        <v>#N/A</v>
      </c>
      <c r="G102" s="191">
        <v>263.59621721283418</v>
      </c>
      <c r="H102" s="191" t="e">
        <v>#N/A</v>
      </c>
      <c r="I102" s="191">
        <v>186</v>
      </c>
      <c r="J102" s="191" t="e">
        <v>#N/A</v>
      </c>
      <c r="K102" s="191" t="e">
        <v>#N/A</v>
      </c>
      <c r="L102" s="191">
        <v>562.52522658150576</v>
      </c>
      <c r="M102" s="194"/>
      <c r="N102" s="158"/>
      <c r="O102" s="257"/>
      <c r="P102" s="191" t="s">
        <v>0</v>
      </c>
      <c r="Q102" s="191" t="e">
        <v>#N/A</v>
      </c>
      <c r="R102" s="191" t="e">
        <v>#N/A</v>
      </c>
      <c r="S102" s="191">
        <v>806.44361838966927</v>
      </c>
      <c r="T102" s="191" t="e">
        <v>#N/A</v>
      </c>
      <c r="U102" s="191">
        <v>404</v>
      </c>
      <c r="V102" s="191" t="e">
        <v>#N/A</v>
      </c>
      <c r="W102" s="191" t="e">
        <v>#N/A</v>
      </c>
      <c r="X102" s="191">
        <v>1426.219802578451</v>
      </c>
      <c r="Y102" s="157"/>
    </row>
    <row r="103" spans="1:25" ht="12.75" customHeight="1">
      <c r="A103" s="154"/>
      <c r="B103" s="158"/>
      <c r="C103" s="257"/>
      <c r="D103" s="167" t="s">
        <v>1</v>
      </c>
      <c r="E103" s="164" t="e">
        <v>#N/A</v>
      </c>
      <c r="F103" s="164" t="e">
        <v>#N/A</v>
      </c>
      <c r="G103" s="164">
        <v>15.28742969134132</v>
      </c>
      <c r="H103" s="164" t="e">
        <v>#N/A</v>
      </c>
      <c r="I103" s="164">
        <v>14.60284239482105</v>
      </c>
      <c r="J103" s="164" t="e">
        <v>#N/A</v>
      </c>
      <c r="K103" s="164" t="e">
        <v>#N/A</v>
      </c>
      <c r="L103" s="164">
        <v>15.66480936208826</v>
      </c>
      <c r="M103" s="194"/>
      <c r="N103" s="158"/>
      <c r="O103" s="257"/>
      <c r="P103" s="167" t="s">
        <v>1</v>
      </c>
      <c r="Q103" s="164" t="e">
        <v>#N/A</v>
      </c>
      <c r="R103" s="164" t="e">
        <v>#N/A</v>
      </c>
      <c r="S103" s="164">
        <v>15.80597470758161</v>
      </c>
      <c r="T103" s="164" t="e">
        <v>#N/A</v>
      </c>
      <c r="U103" s="164">
        <v>15.586346406083999</v>
      </c>
      <c r="V103" s="164" t="e">
        <v>#N/A</v>
      </c>
      <c r="W103" s="164" t="e">
        <v>#N/A</v>
      </c>
      <c r="X103" s="164">
        <v>15.695144487162869</v>
      </c>
      <c r="Y103" s="157"/>
    </row>
    <row r="104" spans="1:25" ht="12.75" customHeight="1">
      <c r="A104" s="154"/>
      <c r="B104" s="158"/>
      <c r="C104" s="257"/>
      <c r="D104" s="167" t="s">
        <v>68</v>
      </c>
      <c r="E104" s="164" t="e">
        <v>#N/A</v>
      </c>
      <c r="F104" s="164" t="e">
        <v>#N/A</v>
      </c>
      <c r="G104" s="164">
        <v>0.94159660923172361</v>
      </c>
      <c r="H104" s="164" t="e">
        <v>#N/A</v>
      </c>
      <c r="I104" s="164">
        <v>1.0707323541560081</v>
      </c>
      <c r="J104" s="164" t="e">
        <v>#N/A</v>
      </c>
      <c r="K104" s="164" t="e">
        <v>#N/A</v>
      </c>
      <c r="L104" s="164">
        <v>0.66047154595150004</v>
      </c>
      <c r="M104" s="194"/>
      <c r="N104" s="158"/>
      <c r="O104" s="257"/>
      <c r="P104" s="167" t="s">
        <v>68</v>
      </c>
      <c r="Q104" s="164" t="e">
        <v>#N/A</v>
      </c>
      <c r="R104" s="164" t="e">
        <v>#N/A</v>
      </c>
      <c r="S104" s="164">
        <v>0.55658856278562718</v>
      </c>
      <c r="T104" s="164" t="e">
        <v>#N/A</v>
      </c>
      <c r="U104" s="164">
        <v>0.77544971667746909</v>
      </c>
      <c r="V104" s="164" t="e">
        <v>#N/A</v>
      </c>
      <c r="W104" s="164" t="e">
        <v>#N/A</v>
      </c>
      <c r="X104" s="164">
        <v>0.41559669672817728</v>
      </c>
      <c r="Y104" s="157"/>
    </row>
    <row r="105" spans="1:25" ht="12.75" customHeight="1">
      <c r="A105" s="154"/>
      <c r="B105" s="158"/>
      <c r="C105" s="257"/>
      <c r="D105" s="167" t="s">
        <v>113</v>
      </c>
      <c r="E105" s="164" t="e">
        <v>#N/A</v>
      </c>
      <c r="F105" s="164" t="e">
        <v>#N/A</v>
      </c>
      <c r="G105" s="164">
        <v>1.8455293540941782</v>
      </c>
      <c r="H105" s="164" t="e">
        <v>#N/A</v>
      </c>
      <c r="I105" s="164">
        <v>2.0986354141457757</v>
      </c>
      <c r="J105" s="164" t="e">
        <v>#N/A</v>
      </c>
      <c r="K105" s="164" t="e">
        <v>#N/A</v>
      </c>
      <c r="L105" s="164">
        <v>1.29452423006494</v>
      </c>
      <c r="M105" s="194"/>
      <c r="N105" s="158"/>
      <c r="O105" s="257"/>
      <c r="P105" s="167" t="s">
        <v>113</v>
      </c>
      <c r="Q105" s="164" t="e">
        <v>#N/A</v>
      </c>
      <c r="R105" s="164" t="e">
        <v>#N/A</v>
      </c>
      <c r="S105" s="164">
        <v>1.0909135830598293</v>
      </c>
      <c r="T105" s="164" t="e">
        <v>#N/A</v>
      </c>
      <c r="U105" s="164">
        <v>1.5198814446878395</v>
      </c>
      <c r="V105" s="164" t="e">
        <v>#N/A</v>
      </c>
      <c r="W105" s="164" t="e">
        <v>#N/A</v>
      </c>
      <c r="X105" s="164">
        <v>0.81456952558722751</v>
      </c>
      <c r="Y105" s="157"/>
    </row>
    <row r="106" spans="1:25" ht="12.75" customHeight="1" thickBot="1">
      <c r="A106" s="154"/>
      <c r="B106" s="205"/>
      <c r="C106" s="206"/>
      <c r="D106" s="207" t="s">
        <v>114</v>
      </c>
      <c r="E106" s="209" t="e">
        <v>#N/A</v>
      </c>
      <c r="F106" s="209" t="e">
        <v>#N/A</v>
      </c>
      <c r="G106" s="209">
        <v>1.8455293540941782</v>
      </c>
      <c r="H106" s="209" t="e">
        <v>#N/A</v>
      </c>
      <c r="I106" s="209">
        <v>2.0986354141457757</v>
      </c>
      <c r="J106" s="209" t="e">
        <v>#N/A</v>
      </c>
      <c r="K106" s="209" t="e">
        <v>#N/A</v>
      </c>
      <c r="L106" s="209">
        <v>1.29452423006494</v>
      </c>
      <c r="M106" s="210"/>
      <c r="N106" s="211"/>
      <c r="O106" s="212"/>
      <c r="P106" s="209" t="s">
        <v>114</v>
      </c>
      <c r="Q106" s="209" t="e">
        <v>#N/A</v>
      </c>
      <c r="R106" s="209" t="e">
        <v>#N/A</v>
      </c>
      <c r="S106" s="209">
        <v>1.0909135830598293</v>
      </c>
      <c r="T106" s="209" t="e">
        <v>#N/A</v>
      </c>
      <c r="U106" s="209">
        <v>1.5198814446878395</v>
      </c>
      <c r="V106" s="209" t="e">
        <v>#N/A</v>
      </c>
      <c r="W106" s="209" t="e">
        <v>#N/A</v>
      </c>
      <c r="X106" s="209">
        <v>0.81456952558722751</v>
      </c>
      <c r="Y106" s="155"/>
    </row>
    <row r="107" spans="1:25" ht="12.75" customHeight="1">
      <c r="A107" s="154"/>
      <c r="B107" s="156" t="s">
        <v>101</v>
      </c>
      <c r="C107" s="259" t="s">
        <v>28</v>
      </c>
      <c r="D107" s="166" t="s">
        <v>32</v>
      </c>
      <c r="E107" s="185" t="e">
        <v>#N/A</v>
      </c>
      <c r="F107" s="185" t="e">
        <v>#N/A</v>
      </c>
      <c r="G107" s="185">
        <v>0.1096853020929372</v>
      </c>
      <c r="H107" s="183" t="e">
        <v>#N/A</v>
      </c>
      <c r="I107" s="183">
        <v>6.0606060606060608E-2</v>
      </c>
      <c r="J107" s="183" t="e">
        <v>#N/A</v>
      </c>
      <c r="K107" s="183" t="e">
        <v>#N/A</v>
      </c>
      <c r="L107" s="183">
        <v>4.1980689714196509E-2</v>
      </c>
      <c r="M107" s="193"/>
      <c r="N107" s="156" t="s">
        <v>102</v>
      </c>
      <c r="O107" s="259" t="s">
        <v>28</v>
      </c>
      <c r="P107" s="166" t="s">
        <v>32</v>
      </c>
      <c r="Q107" s="185" t="e">
        <v>#N/A</v>
      </c>
      <c r="R107" s="185" t="e">
        <v>#N/A</v>
      </c>
      <c r="S107" s="185">
        <v>0.22969461178065051</v>
      </c>
      <c r="T107" s="183" t="e">
        <v>#N/A</v>
      </c>
      <c r="U107" s="183">
        <v>0.1906873614190687</v>
      </c>
      <c r="V107" s="183" t="e">
        <v>#N/A</v>
      </c>
      <c r="W107" s="183" t="e">
        <v>#N/A</v>
      </c>
      <c r="X107" s="183">
        <v>0.17249874579531951</v>
      </c>
      <c r="Y107" s="155"/>
    </row>
    <row r="108" spans="1:25" ht="12.75" customHeight="1">
      <c r="A108" s="154"/>
      <c r="B108" s="158"/>
      <c r="C108" s="259"/>
      <c r="D108" s="166" t="s">
        <v>38</v>
      </c>
      <c r="E108" s="189" t="e">
        <v>#N/A</v>
      </c>
      <c r="F108" s="189" t="e">
        <v>#N/A</v>
      </c>
      <c r="G108" s="189">
        <v>291.58741649405238</v>
      </c>
      <c r="H108" s="189" t="e">
        <v>#N/A</v>
      </c>
      <c r="I108" s="189">
        <v>198</v>
      </c>
      <c r="J108" s="189" t="e">
        <v>#N/A</v>
      </c>
      <c r="K108" s="189" t="e">
        <v>#N/A</v>
      </c>
      <c r="L108" s="189">
        <v>576.18280438876968</v>
      </c>
      <c r="M108" s="193"/>
      <c r="N108" s="158"/>
      <c r="O108" s="259"/>
      <c r="P108" s="166" t="s">
        <v>38</v>
      </c>
      <c r="Q108" s="189" t="e">
        <v>#N/A</v>
      </c>
      <c r="R108" s="189" t="e">
        <v>#N/A</v>
      </c>
      <c r="S108" s="189">
        <v>864.04514371261519</v>
      </c>
      <c r="T108" s="189" t="e">
        <v>#N/A</v>
      </c>
      <c r="U108" s="189">
        <v>451</v>
      </c>
      <c r="V108" s="189" t="e">
        <v>#N/A</v>
      </c>
      <c r="W108" s="189" t="e">
        <v>#N/A</v>
      </c>
      <c r="X108" s="189">
        <v>1464.0711334232631</v>
      </c>
      <c r="Y108" s="155"/>
    </row>
    <row r="109" spans="1:25" ht="12.75" customHeight="1">
      <c r="A109" s="154"/>
      <c r="B109" s="158"/>
      <c r="C109" s="259"/>
      <c r="D109" s="166" t="s">
        <v>68</v>
      </c>
      <c r="E109" s="184" t="e">
        <v>#N/A</v>
      </c>
      <c r="F109" s="184" t="e">
        <v>#N/A</v>
      </c>
      <c r="G109" s="184">
        <v>1.8331904557060949E-2</v>
      </c>
      <c r="H109" s="184" t="e">
        <v>#N/A</v>
      </c>
      <c r="I109" s="184">
        <v>1.699999492742163E-2</v>
      </c>
      <c r="J109" s="184" t="e">
        <v>#N/A</v>
      </c>
      <c r="K109" s="184" t="e">
        <v>#N/A</v>
      </c>
      <c r="L109" s="184">
        <v>8.3619770115298392E-3</v>
      </c>
      <c r="M109" s="193"/>
      <c r="N109" s="158"/>
      <c r="O109" s="259"/>
      <c r="P109" s="166" t="s">
        <v>68</v>
      </c>
      <c r="Q109" s="184" t="e">
        <v>#N/A</v>
      </c>
      <c r="R109" s="184" t="e">
        <v>#N/A</v>
      </c>
      <c r="S109" s="184">
        <v>1.43182557375428E-2</v>
      </c>
      <c r="T109" s="184" t="e">
        <v>#N/A</v>
      </c>
      <c r="U109" s="184">
        <v>1.8518800753954651E-2</v>
      </c>
      <c r="V109" s="184" t="e">
        <v>#N/A</v>
      </c>
      <c r="W109" s="184" t="e">
        <v>#N/A</v>
      </c>
      <c r="X109" s="184">
        <v>9.8774440961661193E-3</v>
      </c>
      <c r="Y109" s="155"/>
    </row>
    <row r="110" spans="1:25" ht="12.75" customHeight="1">
      <c r="A110" s="154"/>
      <c r="B110" s="158"/>
      <c r="C110" s="259"/>
      <c r="D110" s="166" t="s">
        <v>113</v>
      </c>
      <c r="E110" s="185" t="e">
        <v>#N/A</v>
      </c>
      <c r="F110" s="185" t="e">
        <v>#N/A</v>
      </c>
      <c r="G110" s="185">
        <v>3.5930532931839461E-2</v>
      </c>
      <c r="H110" s="185" t="e">
        <v>#N/A</v>
      </c>
      <c r="I110" s="185">
        <v>3.3319990057746392E-2</v>
      </c>
      <c r="J110" s="185" t="e">
        <v>#N/A</v>
      </c>
      <c r="K110" s="185" t="e">
        <v>#N/A</v>
      </c>
      <c r="L110" s="185">
        <v>1.6389474942598483E-2</v>
      </c>
      <c r="M110" s="193"/>
      <c r="N110" s="158"/>
      <c r="O110" s="259"/>
      <c r="P110" s="166" t="s">
        <v>113</v>
      </c>
      <c r="Q110" s="185" t="e">
        <v>#N/A</v>
      </c>
      <c r="R110" s="185" t="e">
        <v>#N/A</v>
      </c>
      <c r="S110" s="185">
        <v>2.8063781245583886E-2</v>
      </c>
      <c r="T110" s="185" t="e">
        <v>#N/A</v>
      </c>
      <c r="U110" s="185">
        <v>3.6296849477751116E-2</v>
      </c>
      <c r="V110" s="185" t="e">
        <v>#N/A</v>
      </c>
      <c r="W110" s="185" t="e">
        <v>#N/A</v>
      </c>
      <c r="X110" s="185">
        <v>1.9359790428485592E-2</v>
      </c>
      <c r="Y110" s="155"/>
    </row>
    <row r="111" spans="1:25" ht="12.75" customHeight="1">
      <c r="A111" s="154"/>
      <c r="B111" s="158"/>
      <c r="C111" s="175"/>
      <c r="D111" s="166" t="s">
        <v>114</v>
      </c>
      <c r="E111" s="185" t="e">
        <v>#N/A</v>
      </c>
      <c r="F111" s="185" t="e">
        <v>#N/A</v>
      </c>
      <c r="G111" s="185">
        <v>3.5930532931839461E-2</v>
      </c>
      <c r="H111" s="185" t="e">
        <v>#N/A</v>
      </c>
      <c r="I111" s="185">
        <v>3.3319990057746392E-2</v>
      </c>
      <c r="J111" s="185" t="e">
        <v>#N/A</v>
      </c>
      <c r="K111" s="185" t="e">
        <v>#N/A</v>
      </c>
      <c r="L111" s="185">
        <v>1.6389474942598483E-2</v>
      </c>
      <c r="M111" s="193"/>
      <c r="N111" s="158"/>
      <c r="O111" s="175"/>
      <c r="P111" s="166" t="s">
        <v>114</v>
      </c>
      <c r="Q111" s="185" t="e">
        <v>#N/A</v>
      </c>
      <c r="R111" s="185" t="e">
        <v>#N/A</v>
      </c>
      <c r="S111" s="185">
        <v>2.8063781245583886E-2</v>
      </c>
      <c r="T111" s="185" t="e">
        <v>#N/A</v>
      </c>
      <c r="U111" s="185">
        <v>3.6296849477751116E-2</v>
      </c>
      <c r="V111" s="185" t="e">
        <v>#N/A</v>
      </c>
      <c r="W111" s="185" t="e">
        <v>#N/A</v>
      </c>
      <c r="X111" s="185">
        <v>1.9359790428485592E-2</v>
      </c>
      <c r="Y111" s="155"/>
    </row>
    <row r="112" spans="1:25" ht="12.75" customHeight="1">
      <c r="A112" s="154"/>
      <c r="B112" s="158"/>
      <c r="C112" s="257" t="s">
        <v>106</v>
      </c>
      <c r="D112" s="167" t="s">
        <v>32</v>
      </c>
      <c r="E112" s="188" t="e">
        <v>#N/A</v>
      </c>
      <c r="F112" s="188" t="e">
        <v>#N/A</v>
      </c>
      <c r="G112" s="188">
        <v>0.56084718688369295</v>
      </c>
      <c r="H112" s="186" t="e">
        <v>#N/A</v>
      </c>
      <c r="I112" s="186">
        <v>0.62436548223350252</v>
      </c>
      <c r="J112" s="186" t="e">
        <v>#N/A</v>
      </c>
      <c r="K112" s="186" t="e">
        <v>#N/A</v>
      </c>
      <c r="L112" s="186">
        <v>0.57222854989151517</v>
      </c>
      <c r="M112" s="193"/>
      <c r="N112" s="158"/>
      <c r="O112" s="257" t="s">
        <v>106</v>
      </c>
      <c r="P112" s="167" t="s">
        <v>32</v>
      </c>
      <c r="Q112" s="188" t="e">
        <v>#N/A</v>
      </c>
      <c r="R112" s="188" t="e">
        <v>#N/A</v>
      </c>
      <c r="S112" s="188">
        <v>0.66034086556352445</v>
      </c>
      <c r="T112" s="186" t="e">
        <v>#N/A</v>
      </c>
      <c r="U112" s="186">
        <v>0.64017660044150115</v>
      </c>
      <c r="V112" s="186" t="e">
        <v>#N/A</v>
      </c>
      <c r="W112" s="186" t="e">
        <v>#N/A</v>
      </c>
      <c r="X112" s="186">
        <v>0.66467759651762093</v>
      </c>
      <c r="Y112" s="155"/>
    </row>
    <row r="113" spans="1:25" ht="12.75" customHeight="1">
      <c r="A113" s="154"/>
      <c r="B113" s="158"/>
      <c r="C113" s="257"/>
      <c r="D113" s="191" t="s">
        <v>38</v>
      </c>
      <c r="E113" s="190" t="e">
        <v>#N/A</v>
      </c>
      <c r="F113" s="190" t="e">
        <v>#N/A</v>
      </c>
      <c r="G113" s="190">
        <v>284.36960806925151</v>
      </c>
      <c r="H113" s="190" t="e">
        <v>#N/A</v>
      </c>
      <c r="I113" s="190">
        <v>197</v>
      </c>
      <c r="J113" s="190" t="e">
        <v>#N/A</v>
      </c>
      <c r="K113" s="190" t="e">
        <v>#N/A</v>
      </c>
      <c r="L113" s="190">
        <v>574.32048338192692</v>
      </c>
      <c r="M113" s="193"/>
      <c r="N113" s="158"/>
      <c r="O113" s="257"/>
      <c r="P113" s="191" t="s">
        <v>38</v>
      </c>
      <c r="Q113" s="190" t="e">
        <v>#N/A</v>
      </c>
      <c r="R113" s="190" t="e">
        <v>#N/A</v>
      </c>
      <c r="S113" s="190">
        <v>853.76192785743092</v>
      </c>
      <c r="T113" s="190" t="e">
        <v>#N/A</v>
      </c>
      <c r="U113" s="190">
        <v>453</v>
      </c>
      <c r="V113" s="190" t="e">
        <v>#N/A</v>
      </c>
      <c r="W113" s="190" t="e">
        <v>#N/A</v>
      </c>
      <c r="X113" s="190">
        <v>1464.579060185084</v>
      </c>
      <c r="Y113" s="155"/>
    </row>
    <row r="114" spans="1:25" ht="12.75" customHeight="1">
      <c r="A114" s="154"/>
      <c r="B114" s="158"/>
      <c r="C114" s="257"/>
      <c r="D114" s="167" t="s">
        <v>68</v>
      </c>
      <c r="E114" s="187" t="e">
        <v>#N/A</v>
      </c>
      <c r="F114" s="187" t="e">
        <v>#N/A</v>
      </c>
      <c r="G114" s="187">
        <v>2.9481764499939399E-2</v>
      </c>
      <c r="H114" s="187" t="e">
        <v>#N/A</v>
      </c>
      <c r="I114" s="187">
        <v>3.4591879047913131E-2</v>
      </c>
      <c r="J114" s="187" t="e">
        <v>#N/A</v>
      </c>
      <c r="K114" s="187" t="e">
        <v>#N/A</v>
      </c>
      <c r="L114" s="187">
        <v>2.0662931207409189E-2</v>
      </c>
      <c r="M114" s="193"/>
      <c r="N114" s="158"/>
      <c r="O114" s="257"/>
      <c r="P114" s="167" t="s">
        <v>68</v>
      </c>
      <c r="Q114" s="187" t="e">
        <v>#N/A</v>
      </c>
      <c r="R114" s="187" t="e">
        <v>#N/A</v>
      </c>
      <c r="S114" s="187">
        <v>1.6217796075006761E-2</v>
      </c>
      <c r="T114" s="187" t="e">
        <v>#N/A</v>
      </c>
      <c r="U114" s="187">
        <v>2.2574876428706762E-2</v>
      </c>
      <c r="V114" s="187" t="e">
        <v>#N/A</v>
      </c>
      <c r="W114" s="187" t="e">
        <v>#N/A</v>
      </c>
      <c r="X114" s="187">
        <v>1.234038507794637E-2</v>
      </c>
      <c r="Y114" s="155"/>
    </row>
    <row r="115" spans="1:25" ht="12.75" customHeight="1">
      <c r="A115" s="154"/>
      <c r="B115" s="158"/>
      <c r="C115" s="257"/>
      <c r="D115" s="167" t="s">
        <v>113</v>
      </c>
      <c r="E115" s="188" t="e">
        <v>#N/A</v>
      </c>
      <c r="F115" s="188" t="e">
        <v>#N/A</v>
      </c>
      <c r="G115" s="188">
        <v>5.7784258419881225E-2</v>
      </c>
      <c r="H115" s="188" t="e">
        <v>#N/A</v>
      </c>
      <c r="I115" s="188">
        <v>6.7800082933909739E-2</v>
      </c>
      <c r="J115" s="188" t="e">
        <v>#N/A</v>
      </c>
      <c r="K115" s="188" t="e">
        <v>#N/A</v>
      </c>
      <c r="L115" s="188">
        <v>4.0499345166522011E-2</v>
      </c>
      <c r="M115" s="193"/>
      <c r="N115" s="158"/>
      <c r="O115" s="257"/>
      <c r="P115" s="167" t="s">
        <v>113</v>
      </c>
      <c r="Q115" s="188" t="e">
        <v>#N/A</v>
      </c>
      <c r="R115" s="188" t="e">
        <v>#N/A</v>
      </c>
      <c r="S115" s="188">
        <v>3.1786880307013252E-2</v>
      </c>
      <c r="T115" s="188" t="e">
        <v>#N/A</v>
      </c>
      <c r="U115" s="188">
        <v>4.4246757800265255E-2</v>
      </c>
      <c r="V115" s="188" t="e">
        <v>#N/A</v>
      </c>
      <c r="W115" s="188" t="e">
        <v>#N/A</v>
      </c>
      <c r="X115" s="188">
        <v>2.4187154752774886E-2</v>
      </c>
      <c r="Y115" s="155"/>
    </row>
    <row r="116" spans="1:25" ht="12.75" customHeight="1">
      <c r="A116" s="154"/>
      <c r="B116" s="158"/>
      <c r="C116" s="176"/>
      <c r="D116" s="167" t="s">
        <v>114</v>
      </c>
      <c r="E116" s="188" t="e">
        <v>#N/A</v>
      </c>
      <c r="F116" s="188" t="e">
        <v>#N/A</v>
      </c>
      <c r="G116" s="188">
        <v>5.7784258419881225E-2</v>
      </c>
      <c r="H116" s="188" t="e">
        <v>#N/A</v>
      </c>
      <c r="I116" s="188">
        <v>6.7800082933909739E-2</v>
      </c>
      <c r="J116" s="188" t="e">
        <v>#N/A</v>
      </c>
      <c r="K116" s="188" t="e">
        <v>#N/A</v>
      </c>
      <c r="L116" s="188">
        <v>4.0499345166522011E-2</v>
      </c>
      <c r="M116" s="193"/>
      <c r="N116" s="158"/>
      <c r="O116" s="176"/>
      <c r="P116" s="167" t="s">
        <v>114</v>
      </c>
      <c r="Q116" s="188" t="e">
        <v>#N/A</v>
      </c>
      <c r="R116" s="188" t="e">
        <v>#N/A</v>
      </c>
      <c r="S116" s="188">
        <v>3.1786880307013252E-2</v>
      </c>
      <c r="T116" s="188" t="e">
        <v>#N/A</v>
      </c>
      <c r="U116" s="188">
        <v>4.4246757800265255E-2</v>
      </c>
      <c r="V116" s="188" t="e">
        <v>#N/A</v>
      </c>
      <c r="W116" s="188" t="e">
        <v>#N/A</v>
      </c>
      <c r="X116" s="188">
        <v>2.4187154752774886E-2</v>
      </c>
      <c r="Y116" s="155"/>
    </row>
    <row r="117" spans="1:25" ht="12.75" customHeight="1">
      <c r="A117" s="154"/>
      <c r="B117" s="158"/>
      <c r="C117" s="259" t="s">
        <v>29</v>
      </c>
      <c r="D117" s="166" t="s">
        <v>32</v>
      </c>
      <c r="E117" s="185" t="e">
        <v>#N/A</v>
      </c>
      <c r="F117" s="185" t="e">
        <v>#N/A</v>
      </c>
      <c r="G117" s="185">
        <v>6.6867463627658413E-2</v>
      </c>
      <c r="H117" s="185" t="e">
        <v>#N/A</v>
      </c>
      <c r="I117" s="185">
        <v>4.060913705583756E-2</v>
      </c>
      <c r="J117" s="185" t="e">
        <v>#N/A</v>
      </c>
      <c r="K117" s="185" t="e">
        <v>#N/A</v>
      </c>
      <c r="L117" s="185">
        <v>4.8118896966171477E-2</v>
      </c>
      <c r="M117" s="193"/>
      <c r="N117" s="158"/>
      <c r="O117" s="259" t="s">
        <v>29</v>
      </c>
      <c r="P117" s="166" t="s">
        <v>32</v>
      </c>
      <c r="Q117" s="185" t="e">
        <v>#N/A</v>
      </c>
      <c r="R117" s="185" t="e">
        <v>#N/A</v>
      </c>
      <c r="S117" s="185">
        <v>0.14490213920954489</v>
      </c>
      <c r="T117" s="185" t="e">
        <v>#N/A</v>
      </c>
      <c r="U117" s="185">
        <v>0.13938053097345129</v>
      </c>
      <c r="V117" s="185" t="e">
        <v>#N/A</v>
      </c>
      <c r="W117" s="185" t="e">
        <v>#N/A</v>
      </c>
      <c r="X117" s="185">
        <v>0.12494688219411761</v>
      </c>
      <c r="Y117" s="155"/>
    </row>
    <row r="118" spans="1:25" ht="12.75" customHeight="1">
      <c r="A118" s="154"/>
      <c r="B118" s="158"/>
      <c r="C118" s="259"/>
      <c r="D118" s="166" t="s">
        <v>38</v>
      </c>
      <c r="E118" s="189" t="e">
        <v>#N/A</v>
      </c>
      <c r="F118" s="189" t="e">
        <v>#N/A</v>
      </c>
      <c r="G118" s="189">
        <v>292.52645545680213</v>
      </c>
      <c r="H118" s="189" t="e">
        <v>#N/A</v>
      </c>
      <c r="I118" s="189">
        <v>197</v>
      </c>
      <c r="J118" s="189" t="e">
        <v>#N/A</v>
      </c>
      <c r="K118" s="189" t="e">
        <v>#N/A</v>
      </c>
      <c r="L118" s="189">
        <v>576.7723367114462</v>
      </c>
      <c r="M118" s="193"/>
      <c r="N118" s="158"/>
      <c r="O118" s="259"/>
      <c r="P118" s="166" t="s">
        <v>38</v>
      </c>
      <c r="Q118" s="189" t="e">
        <v>#N/A</v>
      </c>
      <c r="R118" s="189" t="e">
        <v>#N/A</v>
      </c>
      <c r="S118" s="189">
        <v>858.7578072982642</v>
      </c>
      <c r="T118" s="189" t="e">
        <v>#N/A</v>
      </c>
      <c r="U118" s="189">
        <v>452</v>
      </c>
      <c r="V118" s="189" t="e">
        <v>#N/A</v>
      </c>
      <c r="W118" s="189" t="e">
        <v>#N/A</v>
      </c>
      <c r="X118" s="189">
        <v>1467.1356049824381</v>
      </c>
      <c r="Y118" s="155"/>
    </row>
    <row r="119" spans="1:25" ht="12.75" customHeight="1">
      <c r="A119" s="154"/>
      <c r="B119" s="158"/>
      <c r="C119" s="259"/>
      <c r="D119" s="166" t="s">
        <v>68</v>
      </c>
      <c r="E119" s="184" t="e">
        <v>#N/A</v>
      </c>
      <c r="F119" s="184" t="e">
        <v>#N/A</v>
      </c>
      <c r="G119" s="184">
        <v>1.462985781300336E-2</v>
      </c>
      <c r="H119" s="184" t="e">
        <v>#N/A</v>
      </c>
      <c r="I119" s="184">
        <v>1.4098783245267281E-2</v>
      </c>
      <c r="J119" s="184" t="e">
        <v>#N/A</v>
      </c>
      <c r="K119" s="184" t="e">
        <v>#N/A</v>
      </c>
      <c r="L119" s="184">
        <v>8.9191565491401493E-3</v>
      </c>
      <c r="M119" s="193"/>
      <c r="N119" s="158"/>
      <c r="O119" s="259"/>
      <c r="P119" s="166" t="s">
        <v>68</v>
      </c>
      <c r="Q119" s="184" t="e">
        <v>#N/A</v>
      </c>
      <c r="R119" s="184" t="e">
        <v>#N/A</v>
      </c>
      <c r="S119" s="184">
        <v>1.2018851484025679E-2</v>
      </c>
      <c r="T119" s="184" t="e">
        <v>#N/A</v>
      </c>
      <c r="U119" s="184">
        <v>1.6308663413907892E-2</v>
      </c>
      <c r="V119" s="184" t="e">
        <v>#N/A</v>
      </c>
      <c r="W119" s="184" t="e">
        <v>#N/A</v>
      </c>
      <c r="X119" s="184">
        <v>8.6356066031426596E-3</v>
      </c>
      <c r="Y119" s="155"/>
    </row>
    <row r="120" spans="1:25" ht="12.75" customHeight="1">
      <c r="A120" s="154"/>
      <c r="B120" s="158"/>
      <c r="C120" s="259"/>
      <c r="D120" s="166" t="s">
        <v>113</v>
      </c>
      <c r="E120" s="185" t="e">
        <v>#N/A</v>
      </c>
      <c r="F120" s="185" t="e">
        <v>#N/A</v>
      </c>
      <c r="G120" s="185">
        <v>2.8674521313486585E-2</v>
      </c>
      <c r="H120" s="185" t="e">
        <v>#N/A</v>
      </c>
      <c r="I120" s="185">
        <v>2.7633615160723869E-2</v>
      </c>
      <c r="J120" s="185" t="e">
        <v>#N/A</v>
      </c>
      <c r="K120" s="185" t="e">
        <v>#N/A</v>
      </c>
      <c r="L120" s="185">
        <v>1.7481546836314692E-2</v>
      </c>
      <c r="M120" s="193"/>
      <c r="N120" s="158"/>
      <c r="O120" s="259"/>
      <c r="P120" s="166" t="s">
        <v>113</v>
      </c>
      <c r="Q120" s="185" t="e">
        <v>#N/A</v>
      </c>
      <c r="R120" s="185" t="e">
        <v>#N/A</v>
      </c>
      <c r="S120" s="185">
        <v>2.3556948908690332E-2</v>
      </c>
      <c r="T120" s="185" t="e">
        <v>#N/A</v>
      </c>
      <c r="U120" s="185">
        <v>3.1964980291259465E-2</v>
      </c>
      <c r="V120" s="185" t="e">
        <v>#N/A</v>
      </c>
      <c r="W120" s="185" t="e">
        <v>#N/A</v>
      </c>
      <c r="X120" s="185">
        <v>1.6925788942159611E-2</v>
      </c>
      <c r="Y120" s="155"/>
    </row>
    <row r="121" spans="1:25" ht="12.75" customHeight="1">
      <c r="A121" s="154"/>
      <c r="B121" s="158"/>
      <c r="C121" s="175"/>
      <c r="D121" s="166" t="s">
        <v>114</v>
      </c>
      <c r="E121" s="185" t="e">
        <v>#N/A</v>
      </c>
      <c r="F121" s="185" t="e">
        <v>#N/A</v>
      </c>
      <c r="G121" s="185">
        <v>2.8674521313486585E-2</v>
      </c>
      <c r="H121" s="185" t="e">
        <v>#N/A</v>
      </c>
      <c r="I121" s="185">
        <v>2.7633615160723869E-2</v>
      </c>
      <c r="J121" s="185" t="e">
        <v>#N/A</v>
      </c>
      <c r="K121" s="185" t="e">
        <v>#N/A</v>
      </c>
      <c r="L121" s="185">
        <v>1.7481546836314692E-2</v>
      </c>
      <c r="M121" s="193"/>
      <c r="N121" s="158"/>
      <c r="O121" s="175"/>
      <c r="P121" s="166" t="s">
        <v>114</v>
      </c>
      <c r="Q121" s="185" t="e">
        <v>#N/A</v>
      </c>
      <c r="R121" s="185" t="e">
        <v>#N/A</v>
      </c>
      <c r="S121" s="185">
        <v>2.3556948908690332E-2</v>
      </c>
      <c r="T121" s="185" t="e">
        <v>#N/A</v>
      </c>
      <c r="U121" s="185">
        <v>3.1964980291259465E-2</v>
      </c>
      <c r="V121" s="185" t="e">
        <v>#N/A</v>
      </c>
      <c r="W121" s="185" t="e">
        <v>#N/A</v>
      </c>
      <c r="X121" s="185">
        <v>1.6925788942159611E-2</v>
      </c>
      <c r="Y121" s="155"/>
    </row>
    <row r="122" spans="1:25" ht="12.75" customHeight="1">
      <c r="A122" s="154"/>
      <c r="B122" s="158"/>
      <c r="C122" s="257" t="s">
        <v>33</v>
      </c>
      <c r="D122" s="167" t="s">
        <v>31</v>
      </c>
      <c r="E122" s="188" t="e">
        <v>#N/A</v>
      </c>
      <c r="F122" s="188" t="e">
        <v>#N/A</v>
      </c>
      <c r="G122" s="188">
        <v>0.76521828349517862</v>
      </c>
      <c r="H122" s="188" t="e">
        <v>#N/A</v>
      </c>
      <c r="I122" s="188">
        <v>0.71212121212121215</v>
      </c>
      <c r="J122" s="188" t="e">
        <v>#N/A</v>
      </c>
      <c r="K122" s="188" t="e">
        <v>#N/A</v>
      </c>
      <c r="L122" s="188">
        <v>0.66730424690350532</v>
      </c>
      <c r="M122" s="193"/>
      <c r="N122" s="158"/>
      <c r="O122" s="257" t="s">
        <v>33</v>
      </c>
      <c r="P122" s="167" t="s">
        <v>31</v>
      </c>
      <c r="Q122" s="188" t="e">
        <v>#N/A</v>
      </c>
      <c r="R122" s="188" t="e">
        <v>#N/A</v>
      </c>
      <c r="S122" s="188">
        <v>0.39517276739738161</v>
      </c>
      <c r="T122" s="188" t="e">
        <v>#N/A</v>
      </c>
      <c r="U122" s="188">
        <v>0.37772925764192139</v>
      </c>
      <c r="V122" s="188" t="e">
        <v>#N/A</v>
      </c>
      <c r="W122" s="188" t="e">
        <v>#N/A</v>
      </c>
      <c r="X122" s="188">
        <v>0.3328562417735359</v>
      </c>
      <c r="Y122" s="155"/>
    </row>
    <row r="123" spans="1:25" ht="12.75" customHeight="1">
      <c r="A123" s="154"/>
      <c r="B123" s="158"/>
      <c r="C123" s="257"/>
      <c r="D123" s="191" t="s">
        <v>38</v>
      </c>
      <c r="E123" s="190" t="e">
        <v>#N/A</v>
      </c>
      <c r="F123" s="190" t="e">
        <v>#N/A</v>
      </c>
      <c r="G123" s="190">
        <v>295.34357234505109</v>
      </c>
      <c r="H123" s="190" t="e">
        <v>#N/A</v>
      </c>
      <c r="I123" s="190">
        <v>198</v>
      </c>
      <c r="J123" s="190" t="e">
        <v>#N/A</v>
      </c>
      <c r="K123" s="190" t="e">
        <v>#N/A</v>
      </c>
      <c r="L123" s="190">
        <v>579.813722363642</v>
      </c>
      <c r="M123" s="193"/>
      <c r="N123" s="158"/>
      <c r="O123" s="257"/>
      <c r="P123" s="191" t="s">
        <v>38</v>
      </c>
      <c r="Q123" s="190" t="e">
        <v>#N/A</v>
      </c>
      <c r="R123" s="190" t="e">
        <v>#N/A</v>
      </c>
      <c r="S123" s="190">
        <v>864.99194715176679</v>
      </c>
      <c r="T123" s="190" t="e">
        <v>#N/A</v>
      </c>
      <c r="U123" s="190">
        <v>458</v>
      </c>
      <c r="V123" s="190" t="e">
        <v>#N/A</v>
      </c>
      <c r="W123" s="190" t="e">
        <v>#N/A</v>
      </c>
      <c r="X123" s="190">
        <v>1476.936031800805</v>
      </c>
      <c r="Y123" s="155"/>
    </row>
    <row r="124" spans="1:25" ht="12.75" customHeight="1">
      <c r="A124" s="154"/>
      <c r="B124" s="158"/>
      <c r="C124" s="257"/>
      <c r="D124" s="167" t="s">
        <v>68</v>
      </c>
      <c r="E124" s="187" t="e">
        <v>#N/A</v>
      </c>
      <c r="F124" s="187" t="e">
        <v>#N/A</v>
      </c>
      <c r="G124" s="187">
        <v>2.4705720711146888E-2</v>
      </c>
      <c r="H124" s="187" t="e">
        <v>#N/A</v>
      </c>
      <c r="I124" s="187">
        <v>3.225883512300997E-2</v>
      </c>
      <c r="J124" s="187" t="e">
        <v>#N/A</v>
      </c>
      <c r="K124" s="187" t="e">
        <v>#N/A</v>
      </c>
      <c r="L124" s="187">
        <v>1.9584665737493411E-2</v>
      </c>
      <c r="M124" s="193"/>
      <c r="N124" s="158"/>
      <c r="O124" s="257"/>
      <c r="P124" s="167" t="s">
        <v>68</v>
      </c>
      <c r="Q124" s="187" t="e">
        <v>#N/A</v>
      </c>
      <c r="R124" s="187" t="e">
        <v>#N/A</v>
      </c>
      <c r="S124" s="187">
        <v>1.6632377192666348E-2</v>
      </c>
      <c r="T124" s="187" t="e">
        <v>#N/A</v>
      </c>
      <c r="U124" s="187">
        <v>2.2678895691067309E-2</v>
      </c>
      <c r="V124" s="187" t="e">
        <v>#N/A</v>
      </c>
      <c r="W124" s="187" t="e">
        <v>#N/A</v>
      </c>
      <c r="X124" s="187">
        <v>1.2266037797182151E-2</v>
      </c>
      <c r="Y124" s="155"/>
    </row>
    <row r="125" spans="1:25" ht="12.75" customHeight="1">
      <c r="A125" s="154"/>
      <c r="B125" s="158"/>
      <c r="C125" s="257"/>
      <c r="D125" s="167" t="s">
        <v>113</v>
      </c>
      <c r="E125" s="188" t="e">
        <v>#N/A</v>
      </c>
      <c r="F125" s="188" t="e">
        <v>#N/A</v>
      </c>
      <c r="G125" s="188">
        <v>4.8423212593847902E-2</v>
      </c>
      <c r="H125" s="188" t="e">
        <v>#N/A</v>
      </c>
      <c r="I125" s="188">
        <v>6.3227316841099543E-2</v>
      </c>
      <c r="J125" s="188" t="e">
        <v>#N/A</v>
      </c>
      <c r="K125" s="188" t="e">
        <v>#N/A</v>
      </c>
      <c r="L125" s="188">
        <v>3.8385944845487088E-2</v>
      </c>
      <c r="M125" s="193"/>
      <c r="N125" s="158"/>
      <c r="O125" s="257"/>
      <c r="P125" s="167" t="s">
        <v>113</v>
      </c>
      <c r="Q125" s="188" t="e">
        <v>#N/A</v>
      </c>
      <c r="R125" s="188" t="e">
        <v>#N/A</v>
      </c>
      <c r="S125" s="188">
        <v>3.2599459297626039E-2</v>
      </c>
      <c r="T125" s="188" t="e">
        <v>#N/A</v>
      </c>
      <c r="U125" s="188">
        <v>4.4450635554491927E-2</v>
      </c>
      <c r="V125" s="188" t="e">
        <v>#N/A</v>
      </c>
      <c r="W125" s="188" t="e">
        <v>#N/A</v>
      </c>
      <c r="X125" s="188">
        <v>2.4041434082477015E-2</v>
      </c>
      <c r="Y125" s="155"/>
    </row>
    <row r="126" spans="1:25" ht="12.75" customHeight="1">
      <c r="A126" s="154"/>
      <c r="B126" s="158"/>
      <c r="C126" s="257"/>
      <c r="D126" s="167" t="s">
        <v>114</v>
      </c>
      <c r="E126" s="188" t="e">
        <v>#N/A</v>
      </c>
      <c r="F126" s="188" t="e">
        <v>#N/A</v>
      </c>
      <c r="G126" s="188">
        <v>4.8423212593847902E-2</v>
      </c>
      <c r="H126" s="188" t="e">
        <v>#N/A</v>
      </c>
      <c r="I126" s="188">
        <v>6.3227316841099543E-2</v>
      </c>
      <c r="J126" s="188" t="e">
        <v>#N/A</v>
      </c>
      <c r="K126" s="188" t="e">
        <v>#N/A</v>
      </c>
      <c r="L126" s="188">
        <v>3.8385944845487088E-2</v>
      </c>
      <c r="M126" s="193"/>
      <c r="N126" s="158"/>
      <c r="O126" s="257"/>
      <c r="P126" s="167" t="s">
        <v>114</v>
      </c>
      <c r="Q126" s="188" t="e">
        <v>#N/A</v>
      </c>
      <c r="R126" s="188" t="e">
        <v>#N/A</v>
      </c>
      <c r="S126" s="188">
        <v>3.2599459297626039E-2</v>
      </c>
      <c r="T126" s="188" t="e">
        <v>#N/A</v>
      </c>
      <c r="U126" s="188">
        <v>4.4450635554491927E-2</v>
      </c>
      <c r="V126" s="188" t="e">
        <v>#N/A</v>
      </c>
      <c r="W126" s="188" t="e">
        <v>#N/A</v>
      </c>
      <c r="X126" s="188">
        <v>2.4041434082477015E-2</v>
      </c>
      <c r="Y126" s="155"/>
    </row>
    <row r="127" spans="1:25" ht="12.75" customHeight="1">
      <c r="A127" s="154"/>
      <c r="B127" s="158"/>
      <c r="C127" s="259" t="s">
        <v>30</v>
      </c>
      <c r="D127" s="166" t="s">
        <v>31</v>
      </c>
      <c r="E127" s="185" t="e">
        <v>#N/A</v>
      </c>
      <c r="F127" s="185" t="e">
        <v>#N/A</v>
      </c>
      <c r="G127" s="185">
        <v>0.39387119223690215</v>
      </c>
      <c r="H127" s="185" t="e">
        <v>#N/A</v>
      </c>
      <c r="I127" s="185">
        <v>0.39698492462311563</v>
      </c>
      <c r="J127" s="185" t="e">
        <v>#N/A</v>
      </c>
      <c r="K127" s="185" t="e">
        <v>#N/A</v>
      </c>
      <c r="L127" s="185">
        <v>0.33746335758396934</v>
      </c>
      <c r="M127" s="193"/>
      <c r="N127" s="158"/>
      <c r="O127" s="259" t="s">
        <v>30</v>
      </c>
      <c r="P127" s="166" t="s">
        <v>31</v>
      </c>
      <c r="Q127" s="185" t="e">
        <v>#N/A</v>
      </c>
      <c r="R127" s="185" t="e">
        <v>#N/A</v>
      </c>
      <c r="S127" s="185">
        <v>4.2986073451658578E-2</v>
      </c>
      <c r="T127" s="185" t="e">
        <v>#N/A</v>
      </c>
      <c r="U127" s="185">
        <v>4.185022026431718E-2</v>
      </c>
      <c r="V127" s="185" t="e">
        <v>#N/A</v>
      </c>
      <c r="W127" s="185" t="e">
        <v>#N/A</v>
      </c>
      <c r="X127" s="185">
        <v>4.0407422325420897E-2</v>
      </c>
      <c r="Y127" s="155"/>
    </row>
    <row r="128" spans="1:25" ht="12.75" customHeight="1">
      <c r="A128" s="154"/>
      <c r="B128" s="158"/>
      <c r="C128" s="259"/>
      <c r="D128" s="166" t="s">
        <v>38</v>
      </c>
      <c r="E128" s="189" t="e">
        <v>#N/A</v>
      </c>
      <c r="F128" s="189" t="e">
        <v>#N/A</v>
      </c>
      <c r="G128" s="189">
        <v>293.40453338230151</v>
      </c>
      <c r="H128" s="189" t="e">
        <v>#N/A</v>
      </c>
      <c r="I128" s="189">
        <v>199</v>
      </c>
      <c r="J128" s="189" t="e">
        <v>#N/A</v>
      </c>
      <c r="K128" s="189" t="e">
        <v>#N/A</v>
      </c>
      <c r="L128" s="189">
        <v>576.1828043887698</v>
      </c>
      <c r="M128" s="193"/>
      <c r="N128" s="158"/>
      <c r="O128" s="259"/>
      <c r="P128" s="166" t="s">
        <v>38</v>
      </c>
      <c r="Q128" s="189" t="e">
        <v>#N/A</v>
      </c>
      <c r="R128" s="189" t="e">
        <v>#N/A</v>
      </c>
      <c r="S128" s="189">
        <v>864.99151736460306</v>
      </c>
      <c r="T128" s="189" t="e">
        <v>#N/A</v>
      </c>
      <c r="U128" s="189">
        <v>454</v>
      </c>
      <c r="V128" s="189" t="e">
        <v>#N/A</v>
      </c>
      <c r="W128" s="189" t="e">
        <v>#N/A</v>
      </c>
      <c r="X128" s="189">
        <v>1469.129692035159</v>
      </c>
      <c r="Y128" s="155"/>
    </row>
    <row r="129" spans="1:25" ht="12.75" customHeight="1">
      <c r="A129" s="154"/>
      <c r="B129" s="158"/>
      <c r="C129" s="259"/>
      <c r="D129" s="166" t="s">
        <v>68</v>
      </c>
      <c r="E129" s="184" t="e">
        <v>#N/A</v>
      </c>
      <c r="F129" s="184" t="e">
        <v>#N/A</v>
      </c>
      <c r="G129" s="184">
        <v>2.8573768429425821E-2</v>
      </c>
      <c r="H129" s="184" t="e">
        <v>#N/A</v>
      </c>
      <c r="I129" s="184">
        <v>3.4771105373781551E-2</v>
      </c>
      <c r="J129" s="184" t="e">
        <v>#N/A</v>
      </c>
      <c r="K129" s="184" t="e">
        <v>#N/A</v>
      </c>
      <c r="L129" s="184">
        <v>1.9715841398245889E-2</v>
      </c>
      <c r="M129" s="193"/>
      <c r="N129" s="158"/>
      <c r="O129" s="259"/>
      <c r="P129" s="166" t="s">
        <v>68</v>
      </c>
      <c r="Q129" s="184" t="e">
        <v>#N/A</v>
      </c>
      <c r="R129" s="184" t="e">
        <v>#N/A</v>
      </c>
      <c r="S129" s="184">
        <v>6.9003048472332596E-3</v>
      </c>
      <c r="T129" s="184" t="e">
        <v>#N/A</v>
      </c>
      <c r="U129" s="184">
        <v>9.4084152046225306E-3</v>
      </c>
      <c r="V129" s="184" t="e">
        <v>#N/A</v>
      </c>
      <c r="W129" s="184" t="e">
        <v>#N/A</v>
      </c>
      <c r="X129" s="184">
        <v>5.1391560166967202E-3</v>
      </c>
      <c r="Y129" s="155"/>
    </row>
    <row r="130" spans="1:25" ht="12.75" customHeight="1">
      <c r="A130" s="154"/>
      <c r="B130" s="158"/>
      <c r="C130" s="259"/>
      <c r="D130" s="166" t="s">
        <v>113</v>
      </c>
      <c r="E130" s="185" t="e">
        <v>#N/A</v>
      </c>
      <c r="F130" s="185" t="e">
        <v>#N/A</v>
      </c>
      <c r="G130" s="185">
        <v>5.600458612167461E-2</v>
      </c>
      <c r="H130" s="185" t="e">
        <v>#N/A</v>
      </c>
      <c r="I130" s="185">
        <v>6.8151366532611835E-2</v>
      </c>
      <c r="J130" s="185" t="e">
        <v>#N/A</v>
      </c>
      <c r="K130" s="185" t="e">
        <v>#N/A</v>
      </c>
      <c r="L130" s="185">
        <v>3.8643049140561943E-2</v>
      </c>
      <c r="M130" s="193"/>
      <c r="N130" s="158"/>
      <c r="O130" s="259"/>
      <c r="P130" s="166" t="s">
        <v>113</v>
      </c>
      <c r="Q130" s="185" t="e">
        <v>#N/A</v>
      </c>
      <c r="R130" s="185" t="e">
        <v>#N/A</v>
      </c>
      <c r="S130" s="185">
        <v>1.3524597500577188E-2</v>
      </c>
      <c r="T130" s="185" t="e">
        <v>#N/A</v>
      </c>
      <c r="U130" s="185">
        <v>1.8440493801060158E-2</v>
      </c>
      <c r="V130" s="185" t="e">
        <v>#N/A</v>
      </c>
      <c r="W130" s="185" t="e">
        <v>#N/A</v>
      </c>
      <c r="X130" s="185">
        <v>1.0072745792725572E-2</v>
      </c>
      <c r="Y130" s="155"/>
    </row>
    <row r="131" spans="1:25" ht="12.75" customHeight="1">
      <c r="A131" s="154"/>
      <c r="B131" s="158"/>
      <c r="C131" s="259"/>
      <c r="D131" s="166" t="s">
        <v>114</v>
      </c>
      <c r="E131" s="185" t="e">
        <v>#N/A</v>
      </c>
      <c r="F131" s="185" t="e">
        <v>#N/A</v>
      </c>
      <c r="G131" s="185">
        <v>5.600458612167461E-2</v>
      </c>
      <c r="H131" s="185" t="e">
        <v>#N/A</v>
      </c>
      <c r="I131" s="185">
        <v>6.8151366532611835E-2</v>
      </c>
      <c r="J131" s="185" t="e">
        <v>#N/A</v>
      </c>
      <c r="K131" s="185" t="e">
        <v>#N/A</v>
      </c>
      <c r="L131" s="185">
        <v>3.8643049140561943E-2</v>
      </c>
      <c r="M131" s="193"/>
      <c r="N131" s="158"/>
      <c r="O131" s="259"/>
      <c r="P131" s="166" t="s">
        <v>114</v>
      </c>
      <c r="Q131" s="185" t="e">
        <v>#N/A</v>
      </c>
      <c r="R131" s="185" t="e">
        <v>#N/A</v>
      </c>
      <c r="S131" s="185">
        <v>1.3524597500577188E-2</v>
      </c>
      <c r="T131" s="185" t="e">
        <v>#N/A</v>
      </c>
      <c r="U131" s="185">
        <v>1.8440493801060158E-2</v>
      </c>
      <c r="V131" s="185" t="e">
        <v>#N/A</v>
      </c>
      <c r="W131" s="185" t="e">
        <v>#N/A</v>
      </c>
      <c r="X131" s="185">
        <v>1.0072745792725572E-2</v>
      </c>
      <c r="Y131" s="155"/>
    </row>
    <row r="132" spans="1:25" ht="12.75" customHeight="1">
      <c r="A132" s="154"/>
      <c r="B132" s="158"/>
      <c r="C132" s="257" t="s">
        <v>44</v>
      </c>
      <c r="D132" s="167" t="s">
        <v>31</v>
      </c>
      <c r="E132" s="188" t="e">
        <v>#N/A</v>
      </c>
      <c r="F132" s="188" t="e">
        <v>#N/A</v>
      </c>
      <c r="G132" s="188">
        <v>0.4450661328097073</v>
      </c>
      <c r="H132" s="188" t="e">
        <v>#N/A</v>
      </c>
      <c r="I132" s="188">
        <v>0.41414141414141414</v>
      </c>
      <c r="J132" s="188" t="e">
        <v>#N/A</v>
      </c>
      <c r="K132" s="188" t="e">
        <v>#N/A</v>
      </c>
      <c r="L132" s="188">
        <v>0.43505418123551792</v>
      </c>
      <c r="M132" s="193"/>
      <c r="N132" s="158"/>
      <c r="O132" s="257" t="s">
        <v>44</v>
      </c>
      <c r="P132" s="167" t="s">
        <v>31</v>
      </c>
      <c r="Q132" s="188" t="e">
        <v>#N/A</v>
      </c>
      <c r="R132" s="188" t="e">
        <v>#N/A</v>
      </c>
      <c r="S132" s="188">
        <v>0.2911714195320475</v>
      </c>
      <c r="T132" s="188" t="e">
        <v>#N/A</v>
      </c>
      <c r="U132" s="188">
        <v>0.35176991150442483</v>
      </c>
      <c r="V132" s="188" t="e">
        <v>#N/A</v>
      </c>
      <c r="W132" s="188" t="e">
        <v>#N/A</v>
      </c>
      <c r="X132" s="188">
        <v>0.32528353856192999</v>
      </c>
      <c r="Y132" s="155"/>
    </row>
    <row r="133" spans="1:25" ht="12.75" customHeight="1">
      <c r="A133" s="154"/>
      <c r="B133" s="158"/>
      <c r="C133" s="257"/>
      <c r="D133" s="191" t="s">
        <v>38</v>
      </c>
      <c r="E133" s="190" t="e">
        <v>#N/A</v>
      </c>
      <c r="F133" s="190" t="e">
        <v>#N/A</v>
      </c>
      <c r="G133" s="190">
        <v>292.74130068531969</v>
      </c>
      <c r="H133" s="190" t="e">
        <v>#N/A</v>
      </c>
      <c r="I133" s="190">
        <v>198</v>
      </c>
      <c r="J133" s="190" t="e">
        <v>#N/A</v>
      </c>
      <c r="K133" s="190" t="e">
        <v>#N/A</v>
      </c>
      <c r="L133" s="190">
        <v>578.40690559779239</v>
      </c>
      <c r="M133" s="193"/>
      <c r="N133" s="158"/>
      <c r="O133" s="257"/>
      <c r="P133" s="191" t="s">
        <v>38</v>
      </c>
      <c r="Q133" s="190" t="e">
        <v>#N/A</v>
      </c>
      <c r="R133" s="190" t="e">
        <v>#N/A</v>
      </c>
      <c r="S133" s="190">
        <v>858.68531852818535</v>
      </c>
      <c r="T133" s="190" t="e">
        <v>#N/A</v>
      </c>
      <c r="U133" s="190">
        <v>452</v>
      </c>
      <c r="V133" s="190" t="e">
        <v>#N/A</v>
      </c>
      <c r="W133" s="190" t="e">
        <v>#N/A</v>
      </c>
      <c r="X133" s="190">
        <v>1470.736801903802</v>
      </c>
      <c r="Y133" s="155"/>
    </row>
    <row r="134" spans="1:25" ht="12.75" customHeight="1">
      <c r="A134" s="154"/>
      <c r="B134" s="158"/>
      <c r="C134" s="257"/>
      <c r="D134" s="167" t="s">
        <v>68</v>
      </c>
      <c r="E134" s="187" t="e">
        <v>#N/A</v>
      </c>
      <c r="F134" s="187" t="e">
        <v>#N/A</v>
      </c>
      <c r="G134" s="187">
        <v>2.9096043123529401E-2</v>
      </c>
      <c r="H134" s="187" t="e">
        <v>#N/A</v>
      </c>
      <c r="I134" s="187">
        <v>3.5094383488796323E-2</v>
      </c>
      <c r="J134" s="187" t="e">
        <v>#N/A</v>
      </c>
      <c r="K134" s="187" t="e">
        <v>#N/A</v>
      </c>
      <c r="L134" s="187">
        <v>2.0631655905689088E-2</v>
      </c>
      <c r="M134" s="193"/>
      <c r="N134" s="158"/>
      <c r="O134" s="257"/>
      <c r="P134" s="167" t="s">
        <v>68</v>
      </c>
      <c r="Q134" s="187" t="e">
        <v>#N/A</v>
      </c>
      <c r="R134" s="187" t="e">
        <v>#N/A</v>
      </c>
      <c r="S134" s="187">
        <v>1.5512471406216871E-2</v>
      </c>
      <c r="T134" s="187" t="e">
        <v>#N/A</v>
      </c>
      <c r="U134" s="187">
        <v>2.2485661401382799E-2</v>
      </c>
      <c r="V134" s="187" t="e">
        <v>#N/A</v>
      </c>
      <c r="W134" s="187" t="e">
        <v>#N/A</v>
      </c>
      <c r="X134" s="187">
        <v>1.222001985092629E-2</v>
      </c>
      <c r="Y134" s="155"/>
    </row>
    <row r="135" spans="1:25" ht="12.75" customHeight="1">
      <c r="A135" s="154"/>
      <c r="B135" s="158"/>
      <c r="C135" s="257"/>
      <c r="D135" s="167" t="s">
        <v>113</v>
      </c>
      <c r="E135" s="188" t="e">
        <v>#N/A</v>
      </c>
      <c r="F135" s="188" t="e">
        <v>#N/A</v>
      </c>
      <c r="G135" s="188">
        <v>5.7028244522117626E-2</v>
      </c>
      <c r="H135" s="188" t="e">
        <v>#N/A</v>
      </c>
      <c r="I135" s="188">
        <v>6.8784991638040791E-2</v>
      </c>
      <c r="J135" s="188" t="e">
        <v>#N/A</v>
      </c>
      <c r="K135" s="188" t="e">
        <v>#N/A</v>
      </c>
      <c r="L135" s="188">
        <v>4.0438045575150613E-2</v>
      </c>
      <c r="M135" s="193"/>
      <c r="N135" s="158"/>
      <c r="O135" s="257"/>
      <c r="P135" s="167" t="s">
        <v>113</v>
      </c>
      <c r="Q135" s="188" t="e">
        <v>#N/A</v>
      </c>
      <c r="R135" s="188" t="e">
        <v>#N/A</v>
      </c>
      <c r="S135" s="188">
        <v>3.0404443956185065E-2</v>
      </c>
      <c r="T135" s="188" t="e">
        <v>#N/A</v>
      </c>
      <c r="U135" s="188">
        <v>4.4071896346710285E-2</v>
      </c>
      <c r="V135" s="188" t="e">
        <v>#N/A</v>
      </c>
      <c r="W135" s="188" t="e">
        <v>#N/A</v>
      </c>
      <c r="X135" s="188">
        <v>2.3951238907815527E-2</v>
      </c>
      <c r="Y135" s="155"/>
    </row>
    <row r="136" spans="1:25" ht="12.75" customHeight="1">
      <c r="A136" s="154"/>
      <c r="B136" s="158"/>
      <c r="C136" s="257"/>
      <c r="D136" s="167" t="s">
        <v>114</v>
      </c>
      <c r="E136" s="188" t="e">
        <v>#N/A</v>
      </c>
      <c r="F136" s="188" t="e">
        <v>#N/A</v>
      </c>
      <c r="G136" s="188">
        <v>5.7028244522117626E-2</v>
      </c>
      <c r="H136" s="188" t="e">
        <v>#N/A</v>
      </c>
      <c r="I136" s="188">
        <v>6.8784991638040791E-2</v>
      </c>
      <c r="J136" s="188" t="e">
        <v>#N/A</v>
      </c>
      <c r="K136" s="188" t="e">
        <v>#N/A</v>
      </c>
      <c r="L136" s="188">
        <v>4.0438045575150613E-2</v>
      </c>
      <c r="M136" s="193"/>
      <c r="N136" s="158"/>
      <c r="O136" s="257"/>
      <c r="P136" s="167" t="s">
        <v>114</v>
      </c>
      <c r="Q136" s="188" t="e">
        <v>#N/A</v>
      </c>
      <c r="R136" s="188" t="e">
        <v>#N/A</v>
      </c>
      <c r="S136" s="188">
        <v>3.0404443956185065E-2</v>
      </c>
      <c r="T136" s="188" t="e">
        <v>#N/A</v>
      </c>
      <c r="U136" s="188">
        <v>4.4071896346710285E-2</v>
      </c>
      <c r="V136" s="188" t="e">
        <v>#N/A</v>
      </c>
      <c r="W136" s="188" t="e">
        <v>#N/A</v>
      </c>
      <c r="X136" s="188">
        <v>2.3951238907815527E-2</v>
      </c>
      <c r="Y136" s="155"/>
    </row>
    <row r="137" spans="1:25" ht="12.75" customHeight="1">
      <c r="A137" s="154"/>
      <c r="B137" s="158"/>
      <c r="C137" s="176"/>
      <c r="D137" s="167"/>
      <c r="E137" s="188"/>
      <c r="F137" s="188"/>
      <c r="G137" s="188"/>
      <c r="H137" s="188"/>
      <c r="I137" s="188"/>
      <c r="J137" s="188"/>
      <c r="K137" s="188"/>
      <c r="L137" s="188"/>
      <c r="M137" s="193"/>
      <c r="N137" s="158"/>
      <c r="O137" s="176"/>
      <c r="P137" s="167"/>
      <c r="Q137" s="188"/>
      <c r="R137" s="188"/>
      <c r="S137" s="188"/>
      <c r="T137" s="188"/>
      <c r="U137" s="188"/>
      <c r="V137" s="188"/>
      <c r="W137" s="188"/>
      <c r="X137" s="188"/>
      <c r="Y137" s="155"/>
    </row>
    <row r="138" spans="1:25" ht="25.5" customHeight="1">
      <c r="A138" s="154"/>
      <c r="B138" s="158"/>
      <c r="C138" s="259" t="s">
        <v>105</v>
      </c>
      <c r="D138" s="168" t="s">
        <v>34</v>
      </c>
      <c r="E138" s="185" t="e">
        <v>#N/A</v>
      </c>
      <c r="F138" s="185" t="e">
        <v>#N/A</v>
      </c>
      <c r="G138" s="185">
        <v>0.4968584517188499</v>
      </c>
      <c r="H138" s="185" t="e">
        <v>#N/A</v>
      </c>
      <c r="I138" s="185">
        <v>0.55276381909547734</v>
      </c>
      <c r="J138" s="185" t="e">
        <v>#N/A</v>
      </c>
      <c r="K138" s="185" t="e">
        <v>#N/A</v>
      </c>
      <c r="L138" s="185">
        <v>0.53701556287394292</v>
      </c>
      <c r="M138" s="193"/>
      <c r="N138" s="158"/>
      <c r="O138" s="259" t="s">
        <v>105</v>
      </c>
      <c r="P138" s="168" t="s">
        <v>34</v>
      </c>
      <c r="Q138" s="185" t="e">
        <v>#N/A</v>
      </c>
      <c r="R138" s="185" t="e">
        <v>#N/A</v>
      </c>
      <c r="S138" s="185">
        <v>0.30964806691693231</v>
      </c>
      <c r="T138" s="185" t="e">
        <v>#N/A</v>
      </c>
      <c r="U138" s="185">
        <v>0.30786026200873357</v>
      </c>
      <c r="V138" s="185" t="e">
        <v>#N/A</v>
      </c>
      <c r="W138" s="185" t="e">
        <v>#N/A</v>
      </c>
      <c r="X138" s="185">
        <v>0.34243492989978053</v>
      </c>
      <c r="Y138" s="155"/>
    </row>
    <row r="139" spans="1:25" ht="12.75" customHeight="1">
      <c r="A139" s="154"/>
      <c r="B139" s="158"/>
      <c r="C139" s="259"/>
      <c r="D139" s="166" t="s">
        <v>38</v>
      </c>
      <c r="E139" s="189" t="e">
        <v>#N/A</v>
      </c>
      <c r="F139" s="189" t="e">
        <v>#N/A</v>
      </c>
      <c r="G139" s="189">
        <v>295.55841757356882</v>
      </c>
      <c r="H139" s="189" t="e">
        <v>#N/A</v>
      </c>
      <c r="I139" s="189">
        <v>199</v>
      </c>
      <c r="J139" s="189" t="e">
        <v>#N/A</v>
      </c>
      <c r="K139" s="189" t="e">
        <v>#N/A</v>
      </c>
      <c r="L139" s="189">
        <v>578.40690559779239</v>
      </c>
      <c r="M139" s="193"/>
      <c r="N139" s="158"/>
      <c r="O139" s="259"/>
      <c r="P139" s="166" t="s">
        <v>38</v>
      </c>
      <c r="Q139" s="189" t="e">
        <v>#N/A</v>
      </c>
      <c r="R139" s="189" t="e">
        <v>#N/A</v>
      </c>
      <c r="S139" s="189">
        <v>871.74993344586449</v>
      </c>
      <c r="T139" s="189" t="e">
        <v>#N/A</v>
      </c>
      <c r="U139" s="189">
        <v>458</v>
      </c>
      <c r="V139" s="189" t="e">
        <v>#N/A</v>
      </c>
      <c r="W139" s="189" t="e">
        <v>#N/A</v>
      </c>
      <c r="X139" s="189">
        <v>1480.94993828869</v>
      </c>
      <c r="Y139" s="155"/>
    </row>
    <row r="140" spans="1:25" ht="12.75" customHeight="1">
      <c r="A140" s="154"/>
      <c r="B140" s="158"/>
      <c r="C140" s="259"/>
      <c r="D140" s="166" t="s">
        <v>68</v>
      </c>
      <c r="E140" s="184" t="e">
        <v>#N/A</v>
      </c>
      <c r="F140" s="184" t="e">
        <v>#N/A</v>
      </c>
      <c r="G140" s="184">
        <v>2.913236299792309E-2</v>
      </c>
      <c r="H140" s="184" t="e">
        <v>#N/A</v>
      </c>
      <c r="I140" s="184">
        <v>3.5335047084973183E-2</v>
      </c>
      <c r="J140" s="184" t="e">
        <v>#N/A</v>
      </c>
      <c r="K140" s="184" t="e">
        <v>#N/A</v>
      </c>
      <c r="L140" s="184">
        <v>2.0750838268252889E-2</v>
      </c>
      <c r="M140" s="193"/>
      <c r="N140" s="158"/>
      <c r="O140" s="259"/>
      <c r="P140" s="166" t="s">
        <v>68</v>
      </c>
      <c r="Q140" s="184" t="e">
        <v>#N/A</v>
      </c>
      <c r="R140" s="184" t="e">
        <v>#N/A</v>
      </c>
      <c r="S140" s="184">
        <v>1.566833087758995E-2</v>
      </c>
      <c r="T140" s="184" t="e">
        <v>#N/A</v>
      </c>
      <c r="U140" s="184">
        <v>2.1593130496737129E-2</v>
      </c>
      <c r="V140" s="184" t="e">
        <v>#N/A</v>
      </c>
      <c r="W140" s="184" t="e">
        <v>#N/A</v>
      </c>
      <c r="X140" s="184">
        <v>1.2334878737539639E-2</v>
      </c>
      <c r="Y140" s="155"/>
    </row>
    <row r="141" spans="1:25" ht="12.75" customHeight="1">
      <c r="A141" s="154"/>
      <c r="B141" s="158"/>
      <c r="C141" s="259"/>
      <c r="D141" s="166" t="s">
        <v>113</v>
      </c>
      <c r="E141" s="185" t="e">
        <v>#N/A</v>
      </c>
      <c r="F141" s="185" t="e">
        <v>#N/A</v>
      </c>
      <c r="G141" s="185">
        <v>5.7099431475929253E-2</v>
      </c>
      <c r="H141" s="185" t="e">
        <v>#N/A</v>
      </c>
      <c r="I141" s="185">
        <v>6.9256692286547433E-2</v>
      </c>
      <c r="J141" s="185" t="e">
        <v>#N/A</v>
      </c>
      <c r="K141" s="185" t="e">
        <v>#N/A</v>
      </c>
      <c r="L141" s="185">
        <v>4.0671643005775665E-2</v>
      </c>
      <c r="M141" s="193"/>
      <c r="N141" s="158"/>
      <c r="O141" s="259"/>
      <c r="P141" s="166" t="s">
        <v>113</v>
      </c>
      <c r="Q141" s="185" t="e">
        <v>#N/A</v>
      </c>
      <c r="R141" s="185" t="e">
        <v>#N/A</v>
      </c>
      <c r="S141" s="185">
        <v>3.0709928520076302E-2</v>
      </c>
      <c r="T141" s="185" t="e">
        <v>#N/A</v>
      </c>
      <c r="U141" s="185">
        <v>4.2322535773604772E-2</v>
      </c>
      <c r="V141" s="185" t="e">
        <v>#N/A</v>
      </c>
      <c r="W141" s="185" t="e">
        <v>#N/A</v>
      </c>
      <c r="X141" s="185">
        <v>2.4176362325577693E-2</v>
      </c>
      <c r="Y141" s="155"/>
    </row>
    <row r="142" spans="1:25" ht="12.75" customHeight="1">
      <c r="A142" s="154"/>
      <c r="B142" s="158"/>
      <c r="C142" s="259"/>
      <c r="D142" s="166" t="s">
        <v>114</v>
      </c>
      <c r="E142" s="185" t="e">
        <v>#N/A</v>
      </c>
      <c r="F142" s="185" t="e">
        <v>#N/A</v>
      </c>
      <c r="G142" s="185">
        <v>5.7099431475929253E-2</v>
      </c>
      <c r="H142" s="185" t="e">
        <v>#N/A</v>
      </c>
      <c r="I142" s="185">
        <v>6.9256692286547433E-2</v>
      </c>
      <c r="J142" s="185" t="e">
        <v>#N/A</v>
      </c>
      <c r="K142" s="185" t="e">
        <v>#N/A</v>
      </c>
      <c r="L142" s="185">
        <v>4.0671643005775665E-2</v>
      </c>
      <c r="M142" s="193"/>
      <c r="N142" s="158"/>
      <c r="O142" s="259"/>
      <c r="P142" s="166" t="s">
        <v>114</v>
      </c>
      <c r="Q142" s="185" t="e">
        <v>#N/A</v>
      </c>
      <c r="R142" s="185" t="e">
        <v>#N/A</v>
      </c>
      <c r="S142" s="185">
        <v>3.0709928520076302E-2</v>
      </c>
      <c r="T142" s="185" t="e">
        <v>#N/A</v>
      </c>
      <c r="U142" s="185">
        <v>4.2322535773604772E-2</v>
      </c>
      <c r="V142" s="185" t="e">
        <v>#N/A</v>
      </c>
      <c r="W142" s="185" t="e">
        <v>#N/A</v>
      </c>
      <c r="X142" s="185">
        <v>2.4176362325577693E-2</v>
      </c>
      <c r="Y142" s="155"/>
    </row>
    <row r="143" spans="1:25" ht="25.5" customHeight="1">
      <c r="A143" s="154"/>
      <c r="B143" s="158"/>
      <c r="C143" s="259"/>
      <c r="D143" s="213" t="s">
        <v>35</v>
      </c>
      <c r="E143" s="214" t="e">
        <v>#N/A</v>
      </c>
      <c r="F143" s="214" t="e">
        <v>#N/A</v>
      </c>
      <c r="G143" s="214">
        <v>9.7953196479935029E-2</v>
      </c>
      <c r="H143" s="214" t="e">
        <v>#N/A</v>
      </c>
      <c r="I143" s="214">
        <v>7.5376884422110546E-2</v>
      </c>
      <c r="J143" s="214" t="e">
        <v>#N/A</v>
      </c>
      <c r="K143" s="214" t="e">
        <v>#N/A</v>
      </c>
      <c r="L143" s="214">
        <v>5.45214892956431E-2</v>
      </c>
      <c r="M143" s="193"/>
      <c r="N143" s="158"/>
      <c r="O143" s="259"/>
      <c r="P143" s="213" t="s">
        <v>35</v>
      </c>
      <c r="Q143" s="214" t="e">
        <v>#N/A</v>
      </c>
      <c r="R143" s="214" t="e">
        <v>#N/A</v>
      </c>
      <c r="S143" s="214">
        <v>0.50359821800253446</v>
      </c>
      <c r="T143" s="214" t="e">
        <v>#N/A</v>
      </c>
      <c r="U143" s="214">
        <v>0.50873362445414849</v>
      </c>
      <c r="V143" s="214" t="e">
        <v>#N/A</v>
      </c>
      <c r="W143" s="214" t="e">
        <v>#N/A</v>
      </c>
      <c r="X143" s="214">
        <v>0.45427289376883001</v>
      </c>
      <c r="Y143" s="155"/>
    </row>
    <row r="144" spans="1:25" ht="12.75" customHeight="1">
      <c r="A144" s="154"/>
      <c r="B144" s="158"/>
      <c r="C144" s="259"/>
      <c r="D144" s="166" t="s">
        <v>38</v>
      </c>
      <c r="E144" s="189" t="e">
        <v>#N/A</v>
      </c>
      <c r="F144" s="189" t="e">
        <v>#N/A</v>
      </c>
      <c r="G144" s="189">
        <v>295.55841757356882</v>
      </c>
      <c r="H144" s="189" t="e">
        <v>#N/A</v>
      </c>
      <c r="I144" s="189">
        <v>199</v>
      </c>
      <c r="J144" s="189" t="e">
        <v>#N/A</v>
      </c>
      <c r="K144" s="189" t="e">
        <v>#N/A</v>
      </c>
      <c r="L144" s="189">
        <v>578.40690559779239</v>
      </c>
      <c r="M144" s="193"/>
      <c r="N144" s="158"/>
      <c r="O144" s="259"/>
      <c r="P144" s="166" t="s">
        <v>38</v>
      </c>
      <c r="Q144" s="189" t="e">
        <v>#N/A</v>
      </c>
      <c r="R144" s="189" t="e">
        <v>#N/A</v>
      </c>
      <c r="S144" s="189">
        <v>871.74993344586449</v>
      </c>
      <c r="T144" s="189" t="e">
        <v>#N/A</v>
      </c>
      <c r="U144" s="189">
        <v>458</v>
      </c>
      <c r="V144" s="189" t="e">
        <v>#N/A</v>
      </c>
      <c r="W144" s="189" t="e">
        <v>#N/A</v>
      </c>
      <c r="X144" s="189">
        <v>1480.94993828869</v>
      </c>
      <c r="Y144" s="155"/>
    </row>
    <row r="145" spans="1:25" ht="12.75" customHeight="1">
      <c r="A145" s="154"/>
      <c r="B145" s="158"/>
      <c r="C145" s="259"/>
      <c r="D145" s="166" t="s">
        <v>68</v>
      </c>
      <c r="E145" s="184" t="e">
        <v>#N/A</v>
      </c>
      <c r="F145" s="184" t="e">
        <v>#N/A</v>
      </c>
      <c r="G145" s="184">
        <v>1.73196105936303E-2</v>
      </c>
      <c r="H145" s="184" t="e">
        <v>#N/A</v>
      </c>
      <c r="I145" s="184">
        <v>1.8761556669726131E-2</v>
      </c>
      <c r="J145" s="184" t="e">
        <v>#N/A</v>
      </c>
      <c r="K145" s="184" t="e">
        <v>#N/A</v>
      </c>
      <c r="L145" s="184">
        <v>9.4486268864466105E-3</v>
      </c>
      <c r="M145" s="193"/>
      <c r="N145" s="158"/>
      <c r="O145" s="259"/>
      <c r="P145" s="166" t="s">
        <v>68</v>
      </c>
      <c r="Q145" s="184" t="e">
        <v>#N/A</v>
      </c>
      <c r="R145" s="184" t="e">
        <v>#N/A</v>
      </c>
      <c r="S145" s="184">
        <v>1.6943847473179442E-2</v>
      </c>
      <c r="T145" s="184" t="e">
        <v>#N/A</v>
      </c>
      <c r="U145" s="184">
        <v>2.338544516409178E-2</v>
      </c>
      <c r="V145" s="184" t="e">
        <v>#N/A</v>
      </c>
      <c r="W145" s="184" t="e">
        <v>#N/A</v>
      </c>
      <c r="X145" s="184">
        <v>1.294263376225009E-2</v>
      </c>
      <c r="Y145" s="155"/>
    </row>
    <row r="146" spans="1:25" ht="12.75" customHeight="1">
      <c r="A146" s="154"/>
      <c r="B146" s="158"/>
      <c r="C146" s="259"/>
      <c r="D146" s="166" t="s">
        <v>113</v>
      </c>
      <c r="E146" s="185" t="e">
        <v>#N/A</v>
      </c>
      <c r="F146" s="185" t="e">
        <v>#N/A</v>
      </c>
      <c r="G146" s="185">
        <v>3.3946436763515386E-2</v>
      </c>
      <c r="H146" s="185" t="e">
        <v>#N/A</v>
      </c>
      <c r="I146" s="185">
        <v>3.6772651072663219E-2</v>
      </c>
      <c r="J146" s="185" t="e">
        <v>#N/A</v>
      </c>
      <c r="K146" s="185" t="e">
        <v>#N/A</v>
      </c>
      <c r="L146" s="185">
        <v>1.8519308697435358E-2</v>
      </c>
      <c r="M146" s="193"/>
      <c r="N146" s="158"/>
      <c r="O146" s="259"/>
      <c r="P146" s="166" t="s">
        <v>113</v>
      </c>
      <c r="Q146" s="185" t="e">
        <v>#N/A</v>
      </c>
      <c r="R146" s="185" t="e">
        <v>#N/A</v>
      </c>
      <c r="S146" s="185">
        <v>3.3209941047431704E-2</v>
      </c>
      <c r="T146" s="185" t="e">
        <v>#N/A</v>
      </c>
      <c r="U146" s="185">
        <v>4.5835472521619888E-2</v>
      </c>
      <c r="V146" s="185" t="e">
        <v>#N/A</v>
      </c>
      <c r="W146" s="185" t="e">
        <v>#N/A</v>
      </c>
      <c r="X146" s="185">
        <v>2.5367562174010174E-2</v>
      </c>
      <c r="Y146" s="155"/>
    </row>
    <row r="147" spans="1:25">
      <c r="A147" s="154"/>
      <c r="B147" s="158"/>
      <c r="C147" s="259"/>
      <c r="D147" s="166" t="s">
        <v>114</v>
      </c>
      <c r="E147" s="185" t="e">
        <v>#N/A</v>
      </c>
      <c r="F147" s="185" t="e">
        <v>#N/A</v>
      </c>
      <c r="G147" s="185">
        <v>3.3946436763515386E-2</v>
      </c>
      <c r="H147" s="185" t="e">
        <v>#N/A</v>
      </c>
      <c r="I147" s="185">
        <v>3.6772651072663219E-2</v>
      </c>
      <c r="J147" s="185" t="e">
        <v>#N/A</v>
      </c>
      <c r="K147" s="185" t="e">
        <v>#N/A</v>
      </c>
      <c r="L147" s="185">
        <v>1.8519308697435358E-2</v>
      </c>
      <c r="M147" s="193"/>
      <c r="N147" s="158"/>
      <c r="O147" s="259"/>
      <c r="P147" s="166" t="s">
        <v>114</v>
      </c>
      <c r="Q147" s="185" t="e">
        <v>#N/A</v>
      </c>
      <c r="R147" s="185" t="e">
        <v>#N/A</v>
      </c>
      <c r="S147" s="185">
        <v>3.3209941047431704E-2</v>
      </c>
      <c r="T147" s="185" t="e">
        <v>#N/A</v>
      </c>
      <c r="U147" s="185">
        <v>4.5835472521619888E-2</v>
      </c>
      <c r="V147" s="185" t="e">
        <v>#N/A</v>
      </c>
      <c r="W147" s="185" t="e">
        <v>#N/A</v>
      </c>
      <c r="X147" s="185">
        <v>2.5367562174010174E-2</v>
      </c>
      <c r="Y147" s="155"/>
    </row>
    <row r="148" spans="1:25" ht="22.5">
      <c r="A148" s="154"/>
      <c r="B148" s="158"/>
      <c r="C148" s="259" t="s">
        <v>105</v>
      </c>
      <c r="D148" s="168" t="s">
        <v>144</v>
      </c>
      <c r="E148" s="185" t="e">
        <v>#N/A</v>
      </c>
      <c r="F148" s="185" t="e">
        <v>#N/A</v>
      </c>
      <c r="G148" s="185">
        <v>0.59481164819878496</v>
      </c>
      <c r="H148" s="185" t="e">
        <v>#N/A</v>
      </c>
      <c r="I148" s="185">
        <v>0.62814070351758788</v>
      </c>
      <c r="J148" s="185" t="e">
        <v>#N/A</v>
      </c>
      <c r="K148" s="185" t="e">
        <v>#N/A</v>
      </c>
      <c r="L148" s="185">
        <v>0.59153705216958596</v>
      </c>
      <c r="M148" s="193"/>
      <c r="N148" s="152"/>
      <c r="O148" s="165"/>
      <c r="P148" s="192"/>
      <c r="Q148" s="193"/>
      <c r="R148" s="193"/>
      <c r="S148" s="193"/>
      <c r="T148" s="193"/>
      <c r="U148" s="193"/>
      <c r="V148" s="193"/>
      <c r="W148" s="193"/>
      <c r="X148" s="193"/>
      <c r="Y148" s="155"/>
    </row>
    <row r="149" spans="1:25">
      <c r="A149" s="154"/>
      <c r="B149" s="158"/>
      <c r="C149" s="259"/>
      <c r="D149" s="166" t="s">
        <v>38</v>
      </c>
      <c r="E149" s="189" t="e">
        <v>#N/A</v>
      </c>
      <c r="F149" s="189" t="e">
        <v>#N/A</v>
      </c>
      <c r="G149" s="189">
        <v>295.55841757356882</v>
      </c>
      <c r="H149" s="189" t="e">
        <v>#N/A</v>
      </c>
      <c r="I149" s="189">
        <v>199</v>
      </c>
      <c r="J149" s="189" t="e">
        <v>#N/A</v>
      </c>
      <c r="K149" s="189" t="e">
        <v>#N/A</v>
      </c>
      <c r="L149" s="189">
        <v>578.40690559779239</v>
      </c>
      <c r="M149" s="154"/>
      <c r="N149" s="154"/>
      <c r="O149" s="154"/>
      <c r="P149" s="154"/>
      <c r="Q149" s="154"/>
      <c r="R149" s="154"/>
      <c r="S149" s="154"/>
      <c r="T149" s="154"/>
      <c r="U149" s="154"/>
      <c r="V149" s="154"/>
      <c r="W149" s="154"/>
      <c r="X149" s="154"/>
      <c r="Y149" s="154"/>
    </row>
    <row r="150" spans="1:25">
      <c r="A150" s="154"/>
      <c r="B150" s="158"/>
      <c r="C150" s="259"/>
      <c r="D150" s="166" t="s">
        <v>68</v>
      </c>
      <c r="E150" s="184" t="e">
        <v>#N/A</v>
      </c>
      <c r="F150" s="184" t="e">
        <v>#N/A</v>
      </c>
      <c r="G150" s="184">
        <v>2.8555945340463577E-2</v>
      </c>
      <c r="H150" s="184" t="e">
        <v>#N/A</v>
      </c>
      <c r="I150" s="184">
        <v>3.4260307116672668E-2</v>
      </c>
      <c r="J150" s="184" t="e">
        <v>#N/A</v>
      </c>
      <c r="K150" s="184" t="e">
        <v>#N/A</v>
      </c>
      <c r="L150" s="184">
        <v>2.0438573226451803E-2</v>
      </c>
      <c r="M150" s="154"/>
      <c r="N150" s="154"/>
      <c r="O150" s="154"/>
      <c r="P150" s="154"/>
      <c r="Q150" s="154"/>
      <c r="R150" s="154"/>
      <c r="S150" s="154"/>
      <c r="T150" s="154"/>
      <c r="U150" s="154"/>
      <c r="V150" s="154"/>
      <c r="W150" s="154"/>
      <c r="X150" s="154"/>
      <c r="Y150" s="154"/>
    </row>
    <row r="151" spans="1:25">
      <c r="A151" s="154"/>
      <c r="B151" s="158"/>
      <c r="C151" s="259"/>
      <c r="D151" s="166" t="s">
        <v>113</v>
      </c>
      <c r="E151" s="185" t="e">
        <v>#N/A</v>
      </c>
      <c r="F151" s="185" t="e">
        <v>#N/A</v>
      </c>
      <c r="G151" s="185">
        <v>5.5969652867308609E-2</v>
      </c>
      <c r="H151" s="185" t="e">
        <v>#N/A</v>
      </c>
      <c r="I151" s="185">
        <v>6.7150201948678434E-2</v>
      </c>
      <c r="J151" s="185" t="e">
        <v>#N/A</v>
      </c>
      <c r="K151" s="185" t="e">
        <v>#N/A</v>
      </c>
      <c r="L151" s="185">
        <v>4.0059603523845536E-2</v>
      </c>
      <c r="M151" s="154"/>
      <c r="N151" s="154"/>
      <c r="O151" s="154"/>
      <c r="P151" s="154"/>
      <c r="Q151" s="154"/>
      <c r="R151" s="154"/>
      <c r="S151" s="154"/>
      <c r="T151" s="154"/>
      <c r="U151" s="154"/>
      <c r="V151" s="154"/>
      <c r="W151" s="154"/>
      <c r="X151" s="154"/>
      <c r="Y151" s="154"/>
    </row>
    <row r="152" spans="1:25">
      <c r="A152" s="154"/>
      <c r="B152" s="158"/>
      <c r="C152" s="259"/>
      <c r="D152" s="166" t="s">
        <v>114</v>
      </c>
      <c r="E152" s="185" t="e">
        <v>#N/A</v>
      </c>
      <c r="F152" s="185" t="e">
        <v>#N/A</v>
      </c>
      <c r="G152" s="185">
        <v>5.5969652867308609E-2</v>
      </c>
      <c r="H152" s="185" t="e">
        <v>#N/A</v>
      </c>
      <c r="I152" s="185">
        <v>6.7150201948678434E-2</v>
      </c>
      <c r="J152" s="185" t="e">
        <v>#N/A</v>
      </c>
      <c r="K152" s="185" t="e">
        <v>#N/A</v>
      </c>
      <c r="L152" s="185">
        <v>4.0059603523845536E-2</v>
      </c>
      <c r="M152" s="154"/>
      <c r="N152" s="154"/>
      <c r="O152" s="154"/>
      <c r="P152" s="154"/>
      <c r="Q152" s="154"/>
      <c r="R152" s="154"/>
      <c r="S152" s="154"/>
      <c r="T152" s="154"/>
      <c r="U152" s="154"/>
      <c r="V152" s="154"/>
      <c r="W152" s="154"/>
      <c r="X152" s="154"/>
      <c r="Y152" s="154"/>
    </row>
    <row r="153" spans="1:25" ht="1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sheetData>
  <mergeCells count="47">
    <mergeCell ref="C148:C152"/>
    <mergeCell ref="C138:C147"/>
    <mergeCell ref="C95:C99"/>
    <mergeCell ref="C101:C105"/>
    <mergeCell ref="C122:C126"/>
    <mergeCell ref="C127:C131"/>
    <mergeCell ref="C132:C136"/>
    <mergeCell ref="C107:C110"/>
    <mergeCell ref="C112:C115"/>
    <mergeCell ref="O138:O147"/>
    <mergeCell ref="C117:C120"/>
    <mergeCell ref="O117:O120"/>
    <mergeCell ref="O122:O126"/>
    <mergeCell ref="O127:O131"/>
    <mergeCell ref="O132:O136"/>
    <mergeCell ref="O107:O110"/>
    <mergeCell ref="E2:L2"/>
    <mergeCell ref="C4:C8"/>
    <mergeCell ref="C10:C14"/>
    <mergeCell ref="C16:C20"/>
    <mergeCell ref="C55:C59"/>
    <mergeCell ref="O88:O92"/>
    <mergeCell ref="C22:C26"/>
    <mergeCell ref="C29:C33"/>
    <mergeCell ref="C49:C53"/>
    <mergeCell ref="C35:C45"/>
    <mergeCell ref="C61:C65"/>
    <mergeCell ref="C68:C72"/>
    <mergeCell ref="C74:C78"/>
    <mergeCell ref="C82:C86"/>
    <mergeCell ref="C88:C92"/>
    <mergeCell ref="O112:O115"/>
    <mergeCell ref="Q2:X2"/>
    <mergeCell ref="O61:O65"/>
    <mergeCell ref="O68:O72"/>
    <mergeCell ref="O74:O78"/>
    <mergeCell ref="O82:O86"/>
    <mergeCell ref="O22:O26"/>
    <mergeCell ref="O29:O33"/>
    <mergeCell ref="O35:O45"/>
    <mergeCell ref="O49:O53"/>
    <mergeCell ref="O55:O59"/>
    <mergeCell ref="O4:O8"/>
    <mergeCell ref="O10:O14"/>
    <mergeCell ref="O16:O20"/>
    <mergeCell ref="O95:O99"/>
    <mergeCell ref="O101:O10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2"/>
  </sheetPr>
  <dimension ref="A1:AN37"/>
  <sheetViews>
    <sheetView showGridLines="0" zoomScaleNormal="100" zoomScaleSheetLayoutView="70" workbookViewId="0"/>
  </sheetViews>
  <sheetFormatPr defaultRowHeight="1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5.42578125" customWidth="1"/>
  </cols>
  <sheetData>
    <row r="1" spans="1:40" ht="21.75" customHeight="1">
      <c r="A1" s="6"/>
      <c r="B1" s="6"/>
      <c r="C1" s="6"/>
      <c r="D1" s="6"/>
      <c r="E1" s="6"/>
      <c r="F1" s="6"/>
      <c r="H1" s="117"/>
      <c r="I1" s="274" t="s">
        <v>150</v>
      </c>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50"/>
    </row>
    <row r="2" spans="1:40" ht="18" customHeight="1">
      <c r="A2" s="6"/>
      <c r="B2" s="6"/>
      <c r="C2" s="6"/>
      <c r="D2" s="6"/>
      <c r="E2" s="6"/>
      <c r="F2" s="6"/>
      <c r="H2" s="118"/>
      <c r="I2" s="275" t="s">
        <v>57</v>
      </c>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50"/>
    </row>
    <row r="3" spans="1:40" ht="16.5" customHeight="1">
      <c r="A3" s="31"/>
      <c r="B3" s="31"/>
      <c r="C3" s="31"/>
      <c r="D3" s="31"/>
      <c r="E3" s="31"/>
      <c r="F3" s="31"/>
      <c r="G3" s="34"/>
      <c r="H3" s="119"/>
      <c r="I3" s="292" t="s">
        <v>153</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116</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ht="18" customHeight="1">
      <c r="A5" s="173" t="s">
        <v>134</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50"/>
    </row>
    <row r="6" spans="1:40" s="44" customFormat="1" ht="15" customHeight="1">
      <c r="A6" s="297" t="s">
        <v>80</v>
      </c>
      <c r="B6" s="297"/>
      <c r="C6" s="297"/>
      <c r="D6" s="297"/>
      <c r="E6" s="297"/>
      <c r="F6" s="297"/>
      <c r="G6" s="297"/>
      <c r="H6" s="297"/>
      <c r="I6" s="297"/>
      <c r="J6" s="68"/>
      <c r="K6" s="297" t="s">
        <v>63</v>
      </c>
      <c r="L6" s="297"/>
      <c r="M6" s="297"/>
      <c r="N6" s="297"/>
      <c r="O6" s="297"/>
      <c r="P6" s="297"/>
      <c r="Q6" s="297"/>
      <c r="R6" s="297"/>
      <c r="S6" s="297"/>
      <c r="T6" s="67"/>
      <c r="U6" s="297" t="s">
        <v>64</v>
      </c>
      <c r="V6" s="297"/>
      <c r="W6" s="297"/>
      <c r="X6" s="297"/>
      <c r="Y6" s="297"/>
      <c r="Z6" s="297"/>
      <c r="AA6" s="297"/>
      <c r="AB6" s="297"/>
      <c r="AC6" s="297"/>
      <c r="AD6" s="43"/>
      <c r="AE6" s="256" t="s">
        <v>148</v>
      </c>
      <c r="AF6" s="255"/>
      <c r="AG6" s="255"/>
      <c r="AH6" s="255"/>
      <c r="AI6" s="255"/>
      <c r="AJ6" s="255"/>
      <c r="AK6" s="255"/>
      <c r="AL6" s="255"/>
      <c r="AM6" s="255"/>
      <c r="AN6" s="51"/>
    </row>
    <row r="7" spans="1:40" ht="13.5" customHeight="1">
      <c r="A7" s="297"/>
      <c r="B7" s="297"/>
      <c r="C7" s="297"/>
      <c r="D7" s="297"/>
      <c r="E7" s="297"/>
      <c r="F7" s="297"/>
      <c r="G7" s="297"/>
      <c r="H7" s="297"/>
      <c r="I7" s="297"/>
      <c r="J7" s="68"/>
      <c r="K7" s="297"/>
      <c r="L7" s="297"/>
      <c r="M7" s="297"/>
      <c r="N7" s="297"/>
      <c r="O7" s="297"/>
      <c r="P7" s="297"/>
      <c r="Q7" s="297"/>
      <c r="R7" s="297"/>
      <c r="S7" s="297"/>
      <c r="T7" s="67"/>
      <c r="U7" s="297"/>
      <c r="V7" s="297"/>
      <c r="W7" s="297"/>
      <c r="X7" s="297"/>
      <c r="Y7" s="297"/>
      <c r="Z7" s="297"/>
      <c r="AA7" s="297"/>
      <c r="AB7" s="297"/>
      <c r="AC7" s="297"/>
      <c r="AD7" s="43"/>
      <c r="AE7" s="300" t="s">
        <v>173</v>
      </c>
      <c r="AF7" s="300"/>
      <c r="AG7" s="300"/>
      <c r="AH7" s="300"/>
      <c r="AI7" s="300"/>
      <c r="AJ7" s="300"/>
      <c r="AK7" s="300"/>
      <c r="AL7" s="300"/>
      <c r="AM7" s="300"/>
      <c r="AN7" s="51"/>
    </row>
    <row r="8" spans="1:40" ht="13.5" customHeight="1">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00"/>
      <c r="AF8" s="300"/>
      <c r="AG8" s="300"/>
      <c r="AH8" s="300"/>
      <c r="AI8" s="300"/>
      <c r="AJ8" s="300"/>
      <c r="AK8" s="300"/>
      <c r="AL8" s="300"/>
      <c r="AM8" s="300"/>
      <c r="AN8" s="52"/>
    </row>
    <row r="9" spans="1:40" ht="13.5" customHeight="1">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00"/>
      <c r="AF9" s="300"/>
      <c r="AG9" s="300"/>
      <c r="AH9" s="300"/>
      <c r="AI9" s="300"/>
      <c r="AJ9" s="300"/>
      <c r="AK9" s="300"/>
      <c r="AL9" s="300"/>
      <c r="AM9" s="300"/>
      <c r="AN9" s="50"/>
    </row>
    <row r="10" spans="1:40" ht="13.5" customHeight="1">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00"/>
      <c r="AF10" s="300"/>
      <c r="AG10" s="300"/>
      <c r="AH10" s="300"/>
      <c r="AI10" s="300"/>
      <c r="AJ10" s="300"/>
      <c r="AK10" s="300"/>
      <c r="AL10" s="300"/>
      <c r="AM10" s="300"/>
    </row>
    <row r="11" spans="1:40" ht="13.5" customHeight="1">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0"/>
      <c r="AF11" s="300"/>
      <c r="AG11" s="300"/>
      <c r="AH11" s="300"/>
      <c r="AI11" s="300"/>
      <c r="AJ11" s="300"/>
      <c r="AK11" s="300"/>
      <c r="AL11" s="300"/>
      <c r="AM11" s="300"/>
    </row>
    <row r="12" spans="1:40" ht="13.5" customHeight="1">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253"/>
      <c r="AF12" s="253"/>
      <c r="AG12" s="253"/>
      <c r="AH12" s="253"/>
      <c r="AI12" s="253"/>
      <c r="AJ12" s="253"/>
      <c r="AK12" s="253"/>
      <c r="AL12" s="254"/>
      <c r="AM12" s="253"/>
    </row>
    <row r="13" spans="1:40" ht="13.5" customHeight="1">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53"/>
      <c r="AF13" s="253"/>
      <c r="AG13" s="253"/>
      <c r="AH13" s="253"/>
      <c r="AI13" s="253"/>
      <c r="AJ13" s="253"/>
      <c r="AK13" s="253"/>
      <c r="AL13" s="254"/>
      <c r="AM13" s="253"/>
    </row>
    <row r="14" spans="1:40" ht="13.5" customHeight="1">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130"/>
      <c r="AF14" s="130"/>
      <c r="AG14" s="130"/>
      <c r="AH14" s="130"/>
      <c r="AI14" s="130"/>
      <c r="AJ14" s="130"/>
      <c r="AK14" s="130"/>
      <c r="AL14" s="130"/>
      <c r="AM14" s="130"/>
    </row>
    <row r="15" spans="1:40" ht="13.5" customHeight="1">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35"/>
      <c r="AF15" s="135"/>
      <c r="AG15" s="135"/>
      <c r="AH15" s="135"/>
      <c r="AI15" s="135"/>
      <c r="AJ15" s="135"/>
      <c r="AK15" s="135"/>
      <c r="AL15" s="53"/>
      <c r="AM15" s="135"/>
      <c r="AN15" s="50"/>
    </row>
    <row r="16" spans="1:40" ht="13.5" customHeight="1">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0"/>
      <c r="AF16" s="130"/>
      <c r="AG16" s="130"/>
      <c r="AH16" s="130"/>
      <c r="AI16" s="130"/>
      <c r="AJ16" s="130"/>
      <c r="AK16" s="130"/>
      <c r="AL16" s="130"/>
      <c r="AM16" s="130"/>
      <c r="AN16" s="50"/>
    </row>
    <row r="17" spans="1:40" ht="13.5" customHeight="1">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0"/>
      <c r="AF17" s="130"/>
      <c r="AG17" s="130"/>
      <c r="AH17" s="130"/>
      <c r="AI17" s="130"/>
      <c r="AJ17" s="130"/>
      <c r="AK17" s="130"/>
      <c r="AL17" s="130"/>
      <c r="AM17" s="130"/>
      <c r="AN17" s="50"/>
    </row>
    <row r="18" spans="1:40" ht="13.5" customHeight="1">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0"/>
      <c r="AF18" s="130"/>
      <c r="AG18" s="130"/>
      <c r="AH18" s="130"/>
      <c r="AI18" s="130"/>
      <c r="AJ18" s="130"/>
      <c r="AK18" s="130"/>
      <c r="AL18" s="130"/>
      <c r="AM18" s="130"/>
      <c r="AN18" s="50"/>
    </row>
    <row r="19" spans="1:40" ht="13.5" customHeight="1">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c r="A21" s="296" t="s">
        <v>65</v>
      </c>
      <c r="B21" s="296"/>
      <c r="C21" s="296"/>
      <c r="D21" s="296"/>
      <c r="E21" s="296"/>
      <c r="F21" s="296"/>
      <c r="G21" s="296"/>
      <c r="H21" s="296"/>
      <c r="I21" s="296"/>
      <c r="J21" s="68"/>
      <c r="K21" s="296" t="s">
        <v>61</v>
      </c>
      <c r="L21" s="296"/>
      <c r="M21" s="296"/>
      <c r="N21" s="296"/>
      <c r="O21" s="296"/>
      <c r="P21" s="296"/>
      <c r="Q21" s="296"/>
      <c r="R21" s="296"/>
      <c r="S21" s="296"/>
      <c r="T21" s="67"/>
      <c r="U21" s="296" t="s">
        <v>62</v>
      </c>
      <c r="V21" s="296"/>
      <c r="W21" s="296"/>
      <c r="X21" s="296"/>
      <c r="Y21" s="296"/>
      <c r="Z21" s="296"/>
      <c r="AA21" s="296"/>
      <c r="AB21" s="296"/>
      <c r="AC21" s="296"/>
      <c r="AD21" s="72"/>
      <c r="AE21" s="64"/>
      <c r="AF21" s="64"/>
      <c r="AG21" s="64"/>
      <c r="AH21" s="64"/>
      <c r="AI21" s="64"/>
      <c r="AJ21" s="64"/>
      <c r="AK21" s="64"/>
      <c r="AL21" s="64"/>
      <c r="AM21" s="64"/>
      <c r="AN21" s="50"/>
    </row>
    <row r="22" spans="1:40" s="44" customFormat="1" ht="15" customHeight="1">
      <c r="A22" s="296"/>
      <c r="B22" s="296"/>
      <c r="C22" s="296"/>
      <c r="D22" s="296"/>
      <c r="E22" s="296"/>
      <c r="F22" s="296"/>
      <c r="G22" s="296"/>
      <c r="H22" s="296"/>
      <c r="I22" s="296"/>
      <c r="J22" s="68"/>
      <c r="K22" s="296"/>
      <c r="L22" s="296"/>
      <c r="M22" s="296"/>
      <c r="N22" s="296"/>
      <c r="O22" s="296"/>
      <c r="P22" s="296"/>
      <c r="Q22" s="296"/>
      <c r="R22" s="296"/>
      <c r="S22" s="296"/>
      <c r="T22" s="67"/>
      <c r="U22" s="296"/>
      <c r="V22" s="296"/>
      <c r="W22" s="296"/>
      <c r="X22" s="296"/>
      <c r="Y22" s="296"/>
      <c r="Z22" s="296"/>
      <c r="AA22" s="296"/>
      <c r="AB22" s="296"/>
      <c r="AC22" s="296"/>
      <c r="AD22" s="67"/>
      <c r="AE22" s="64"/>
      <c r="AF22" s="64"/>
      <c r="AG22" s="64"/>
      <c r="AH22" s="64"/>
      <c r="AI22" s="64"/>
      <c r="AJ22" s="64"/>
      <c r="AK22" s="64"/>
      <c r="AL22" s="64"/>
      <c r="AM22" s="64"/>
      <c r="AN22" s="50"/>
    </row>
    <row r="23" spans="1:40" s="44" customFormat="1" ht="13.5" customHeight="1">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299" t="s">
        <v>151</v>
      </c>
      <c r="AF30" s="299"/>
      <c r="AG30" s="299"/>
      <c r="AH30" s="299"/>
      <c r="AI30" s="299"/>
      <c r="AJ30" s="299"/>
      <c r="AK30" s="299"/>
      <c r="AL30" s="299"/>
      <c r="AM30" s="299"/>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299"/>
      <c r="AF31" s="299"/>
      <c r="AG31" s="299"/>
      <c r="AH31" s="299"/>
      <c r="AI31" s="299"/>
      <c r="AJ31" s="299"/>
      <c r="AK31" s="299"/>
      <c r="AL31" s="299"/>
      <c r="AM31" s="299"/>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299"/>
      <c r="AF32" s="299"/>
      <c r="AG32" s="299"/>
      <c r="AH32" s="299"/>
      <c r="AI32" s="299"/>
      <c r="AJ32" s="299"/>
      <c r="AK32" s="299"/>
      <c r="AL32" s="299"/>
      <c r="AM32" s="299"/>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299"/>
      <c r="AF33" s="299"/>
      <c r="AG33" s="299"/>
      <c r="AH33" s="299"/>
      <c r="AI33" s="299"/>
      <c r="AJ33" s="299"/>
      <c r="AK33" s="299"/>
      <c r="AL33" s="299"/>
      <c r="AM33" s="299"/>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299"/>
      <c r="AF34" s="299"/>
      <c r="AG34" s="299"/>
      <c r="AH34" s="299"/>
      <c r="AI34" s="299"/>
      <c r="AJ34" s="299"/>
      <c r="AK34" s="299"/>
      <c r="AL34" s="299"/>
      <c r="AM34" s="299"/>
    </row>
    <row r="35" spans="1:39"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299"/>
      <c r="AF35" s="299"/>
      <c r="AG35" s="299"/>
      <c r="AH35" s="299"/>
      <c r="AI35" s="299"/>
      <c r="AJ35" s="299"/>
      <c r="AK35" s="299"/>
      <c r="AL35" s="299"/>
      <c r="AM35" s="299"/>
    </row>
    <row r="36" spans="1:39" ht="4.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c r="A37" s="291" t="s">
        <v>171</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13">
    <mergeCell ref="A37:AM37"/>
    <mergeCell ref="A21:I22"/>
    <mergeCell ref="K21:S22"/>
    <mergeCell ref="U21:AC22"/>
    <mergeCell ref="I1:AM1"/>
    <mergeCell ref="I2:AM2"/>
    <mergeCell ref="I3:AM3"/>
    <mergeCell ref="A4:AM4"/>
    <mergeCell ref="K6:S7"/>
    <mergeCell ref="A6:I7"/>
    <mergeCell ref="U6:AC7"/>
    <mergeCell ref="AE7:AM11"/>
    <mergeCell ref="AE30:AM35"/>
  </mergeCells>
  <conditionalFormatting sqref="A37:AM37">
    <cfRule type="containsText" dxfId="0" priority="1" operator="containsText" text="unweighted">
      <formula>NOT(ISERROR(SEARCH("unweighted",A37)))</formula>
    </cfRule>
  </conditionalFormatting>
  <printOptions horizontalCentered="1"/>
  <pageMargins left="0.35" right="0.35" top="0.625" bottom="0.4" header="0.3" footer="0.28000000000000003"/>
  <pageSetup orientation="landscape" r:id="rId1"/>
  <headerFooter differentFirst="1" scaleWithDoc="0">
    <oddFooter xml:space="preserve">&amp;R&amp;"Times New Roman,Regular"&amp;8NSSE 2020 MULTI-YEAR REPORT  •  &amp;P&amp;"-,Regular"&amp;11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2"/>
  </sheetPr>
  <dimension ref="A1:T105"/>
  <sheetViews>
    <sheetView showGridLines="0" zoomScaleNormal="100" zoomScaleSheetLayoutView="115" workbookViewId="0"/>
  </sheetViews>
  <sheetFormatPr defaultRowHeight="15"/>
  <cols>
    <col min="1" max="1" width="20.140625" customWidth="1"/>
    <col min="2" max="2" width="9.7109375" customWidth="1"/>
    <col min="3" max="10" width="6.140625" customWidth="1"/>
    <col min="11" max="11" width="3" style="1" customWidth="1"/>
    <col min="12" max="19" width="6.140625" customWidth="1"/>
    <col min="20" max="20" width="5.5703125" bestFit="1" customWidth="1"/>
  </cols>
  <sheetData>
    <row r="1" spans="1:20" s="5" customFormat="1" ht="20.25" customHeight="1">
      <c r="A1" s="6"/>
      <c r="B1" s="6"/>
      <c r="C1" s="6"/>
      <c r="D1" s="270" t="s">
        <v>150</v>
      </c>
      <c r="E1" s="270"/>
      <c r="F1" s="270"/>
      <c r="G1" s="270"/>
      <c r="H1" s="270"/>
      <c r="I1" s="270"/>
      <c r="J1" s="270"/>
      <c r="K1" s="270"/>
      <c r="L1" s="270"/>
      <c r="M1" s="270"/>
      <c r="N1" s="270"/>
      <c r="O1" s="270"/>
      <c r="P1" s="270"/>
      <c r="Q1" s="270"/>
      <c r="R1" s="270"/>
      <c r="S1" s="270"/>
      <c r="T1" s="14"/>
    </row>
    <row r="2" spans="1:20" s="5" customFormat="1" ht="17.25" customHeight="1">
      <c r="A2" s="6"/>
      <c r="B2" s="6"/>
      <c r="C2" s="6"/>
      <c r="D2" s="271" t="s">
        <v>71</v>
      </c>
      <c r="E2" s="271"/>
      <c r="F2" s="271"/>
      <c r="G2" s="271"/>
      <c r="H2" s="271"/>
      <c r="I2" s="271"/>
      <c r="J2" s="271"/>
      <c r="K2" s="271"/>
      <c r="L2" s="271"/>
      <c r="M2" s="271"/>
      <c r="N2" s="271"/>
      <c r="O2" s="271"/>
      <c r="P2" s="271"/>
      <c r="Q2" s="271"/>
      <c r="R2" s="271"/>
      <c r="S2" s="271"/>
      <c r="T2" s="15"/>
    </row>
    <row r="3" spans="1:20" s="5" customFormat="1" ht="16.5" customHeight="1">
      <c r="A3" s="7"/>
      <c r="B3" s="7"/>
      <c r="C3" s="7"/>
      <c r="D3" s="306" t="s">
        <v>153</v>
      </c>
      <c r="E3" s="306"/>
      <c r="F3" s="306"/>
      <c r="G3" s="306"/>
      <c r="H3" s="306"/>
      <c r="I3" s="306"/>
      <c r="J3" s="306"/>
      <c r="K3" s="306"/>
      <c r="L3" s="306"/>
      <c r="M3" s="306"/>
      <c r="N3" s="306"/>
      <c r="O3" s="306"/>
      <c r="P3" s="306"/>
      <c r="Q3" s="306"/>
      <c r="R3" s="306"/>
      <c r="S3" s="306"/>
      <c r="T3" s="16"/>
    </row>
    <row r="4" spans="1:20" s="147" customFormat="1" ht="14.65" customHeight="1">
      <c r="A4" s="146"/>
      <c r="B4" s="146"/>
      <c r="C4" s="307" t="s">
        <v>124</v>
      </c>
      <c r="D4" s="307"/>
      <c r="E4" s="307"/>
      <c r="F4" s="307"/>
      <c r="G4" s="307"/>
      <c r="H4" s="307"/>
      <c r="I4" s="307"/>
      <c r="J4" s="307"/>
      <c r="K4" s="131"/>
      <c r="L4" s="307" t="s">
        <v>125</v>
      </c>
      <c r="M4" s="307"/>
      <c r="N4" s="307"/>
      <c r="O4" s="307"/>
      <c r="P4" s="307"/>
      <c r="Q4" s="307"/>
      <c r="R4" s="307"/>
      <c r="S4" s="307"/>
      <c r="T4" s="132"/>
    </row>
    <row r="5" spans="1:20" s="33" customFormat="1" ht="11.1" customHeight="1">
      <c r="A5" s="93"/>
      <c r="B5" s="94"/>
      <c r="C5" s="109" t="s">
        <v>154</v>
      </c>
      <c r="D5" s="109" t="s">
        <v>155</v>
      </c>
      <c r="E5" s="109" t="s">
        <v>156</v>
      </c>
      <c r="F5" s="109" t="s">
        <v>157</v>
      </c>
      <c r="G5" s="109" t="s">
        <v>158</v>
      </c>
      <c r="H5" s="109" t="s">
        <v>159</v>
      </c>
      <c r="I5" s="109" t="s">
        <v>160</v>
      </c>
      <c r="J5" s="109" t="s">
        <v>161</v>
      </c>
      <c r="K5" s="110"/>
      <c r="L5" s="109" t="s">
        <v>154</v>
      </c>
      <c r="M5" s="109" t="s">
        <v>155</v>
      </c>
      <c r="N5" s="109" t="s">
        <v>156</v>
      </c>
      <c r="O5" s="109" t="s">
        <v>157</v>
      </c>
      <c r="P5" s="109" t="s">
        <v>158</v>
      </c>
      <c r="Q5" s="109" t="s">
        <v>159</v>
      </c>
      <c r="R5" s="109" t="s">
        <v>160</v>
      </c>
      <c r="S5" s="109" t="s">
        <v>161</v>
      </c>
      <c r="T5" s="32"/>
    </row>
    <row r="6" spans="1:20" s="87" customFormat="1" ht="12" customHeight="1">
      <c r="A6" s="89" t="s">
        <v>88</v>
      </c>
      <c r="B6" s="90"/>
      <c r="C6" s="91"/>
      <c r="D6" s="91"/>
      <c r="E6" s="91"/>
      <c r="F6" s="92"/>
      <c r="G6" s="92"/>
      <c r="H6" s="92"/>
      <c r="I6" s="92"/>
      <c r="J6" s="92"/>
      <c r="K6" s="85"/>
      <c r="L6" s="91"/>
      <c r="M6" s="91"/>
      <c r="N6" s="91"/>
      <c r="O6" s="92"/>
      <c r="P6" s="92"/>
      <c r="Q6" s="92"/>
      <c r="R6" s="92"/>
      <c r="S6" s="92"/>
      <c r="T6" s="86"/>
    </row>
    <row r="7" spans="1:20" s="10" customFormat="1" ht="10.7" customHeight="1">
      <c r="A7" s="303" t="s">
        <v>18</v>
      </c>
      <c r="B7" s="97" t="s">
        <v>17</v>
      </c>
      <c r="C7" s="101" t="s">
        <v>163</v>
      </c>
      <c r="D7" s="101" t="s">
        <v>163</v>
      </c>
      <c r="E7" s="101">
        <v>42.291849252294483</v>
      </c>
      <c r="F7" s="101" t="s">
        <v>163</v>
      </c>
      <c r="G7" s="101">
        <v>37.914798206278029</v>
      </c>
      <c r="H7" s="101" t="s">
        <v>163</v>
      </c>
      <c r="I7" s="101" t="s">
        <v>163</v>
      </c>
      <c r="J7" s="101">
        <v>37.617873581244133</v>
      </c>
      <c r="K7" s="98"/>
      <c r="L7" s="101" t="s">
        <v>163</v>
      </c>
      <c r="M7" s="101" t="s">
        <v>163</v>
      </c>
      <c r="N7" s="101">
        <v>43.716466662733367</v>
      </c>
      <c r="O7" s="101" t="s">
        <v>163</v>
      </c>
      <c r="P7" s="101">
        <v>42.112932604735882</v>
      </c>
      <c r="Q7" s="101" t="s">
        <v>163</v>
      </c>
      <c r="R7" s="101" t="s">
        <v>163</v>
      </c>
      <c r="S7" s="101">
        <v>41.690683742472892</v>
      </c>
    </row>
    <row r="8" spans="1:20" s="10" customFormat="1" ht="10.7" customHeight="1">
      <c r="A8" s="303"/>
      <c r="B8" s="97" t="s">
        <v>0</v>
      </c>
      <c r="C8" s="178" t="s">
        <v>163</v>
      </c>
      <c r="D8" s="178" t="s">
        <v>163</v>
      </c>
      <c r="E8" s="178">
        <v>317.93603658220343</v>
      </c>
      <c r="F8" s="178" t="s">
        <v>163</v>
      </c>
      <c r="G8" s="178">
        <v>223</v>
      </c>
      <c r="H8" s="178" t="s">
        <v>163</v>
      </c>
      <c r="I8" s="178" t="s">
        <v>163</v>
      </c>
      <c r="J8" s="178">
        <v>613.3541829704269</v>
      </c>
      <c r="K8" s="179"/>
      <c r="L8" s="178" t="s">
        <v>163</v>
      </c>
      <c r="M8" s="178" t="s">
        <v>163</v>
      </c>
      <c r="N8" s="178">
        <v>912.0812444745427</v>
      </c>
      <c r="O8" s="178" t="s">
        <v>163</v>
      </c>
      <c r="P8" s="178">
        <v>549</v>
      </c>
      <c r="Q8" s="178" t="s">
        <v>163</v>
      </c>
      <c r="R8" s="178" t="s">
        <v>163</v>
      </c>
      <c r="S8" s="178">
        <v>1538.6993548743339</v>
      </c>
      <c r="T8" s="12"/>
    </row>
    <row r="9" spans="1:20" s="10" customFormat="1" ht="10.7" customHeight="1">
      <c r="A9" s="303"/>
      <c r="B9" s="97" t="s">
        <v>1</v>
      </c>
      <c r="C9" s="102" t="s">
        <v>163</v>
      </c>
      <c r="D9" s="102" t="s">
        <v>163</v>
      </c>
      <c r="E9" s="102">
        <v>14.072289250218519</v>
      </c>
      <c r="F9" s="102" t="s">
        <v>163</v>
      </c>
      <c r="G9" s="102">
        <v>13.7391039818782</v>
      </c>
      <c r="H9" s="102" t="s">
        <v>163</v>
      </c>
      <c r="I9" s="102" t="s">
        <v>163</v>
      </c>
      <c r="J9" s="102">
        <v>13.371311061815209</v>
      </c>
      <c r="K9" s="98"/>
      <c r="L9" s="102" t="s">
        <v>163</v>
      </c>
      <c r="M9" s="102" t="s">
        <v>163</v>
      </c>
      <c r="N9" s="102">
        <v>14.24651357476421</v>
      </c>
      <c r="O9" s="102" t="s">
        <v>163</v>
      </c>
      <c r="P9" s="102">
        <v>14.04171302602726</v>
      </c>
      <c r="Q9" s="102" t="s">
        <v>163</v>
      </c>
      <c r="R9" s="102" t="s">
        <v>163</v>
      </c>
      <c r="S9" s="102">
        <v>14.042388459521909</v>
      </c>
      <c r="T9" s="13"/>
    </row>
    <row r="10" spans="1:20" s="10" customFormat="1" ht="10.7" customHeight="1">
      <c r="A10" s="303"/>
      <c r="B10" s="97" t="s">
        <v>68</v>
      </c>
      <c r="C10" s="99" t="s">
        <v>163</v>
      </c>
      <c r="D10" s="99" t="s">
        <v>163</v>
      </c>
      <c r="E10" s="99">
        <v>0.78921417196018617</v>
      </c>
      <c r="F10" s="99" t="s">
        <v>163</v>
      </c>
      <c r="G10" s="99">
        <v>0.92003845265922246</v>
      </c>
      <c r="H10" s="99" t="s">
        <v>163</v>
      </c>
      <c r="I10" s="99" t="s">
        <v>163</v>
      </c>
      <c r="J10" s="99">
        <v>0.5399062144845671</v>
      </c>
      <c r="K10" s="98"/>
      <c r="L10" s="99" t="s">
        <v>163</v>
      </c>
      <c r="M10" s="99" t="s">
        <v>163</v>
      </c>
      <c r="N10" s="99">
        <v>0.47172819391377091</v>
      </c>
      <c r="O10" s="99" t="s">
        <v>163</v>
      </c>
      <c r="P10" s="99">
        <v>0.5992857082552111</v>
      </c>
      <c r="Q10" s="99" t="s">
        <v>163</v>
      </c>
      <c r="R10" s="99" t="s">
        <v>163</v>
      </c>
      <c r="S10" s="99">
        <v>0.35798439619833622</v>
      </c>
      <c r="T10" s="13"/>
    </row>
    <row r="11" spans="1:20" s="10" customFormat="1" ht="10.7" customHeight="1">
      <c r="A11" s="303"/>
      <c r="B11" s="97" t="s">
        <v>75</v>
      </c>
      <c r="C11" s="102" t="s">
        <v>163</v>
      </c>
      <c r="D11" s="102" t="s">
        <v>163</v>
      </c>
      <c r="E11" s="102">
        <v>43.838709029336449</v>
      </c>
      <c r="F11" s="102" t="s">
        <v>163</v>
      </c>
      <c r="G11" s="102">
        <v>39.718073573490102</v>
      </c>
      <c r="H11" s="102" t="s">
        <v>163</v>
      </c>
      <c r="I11" s="102" t="s">
        <v>163</v>
      </c>
      <c r="J11" s="102">
        <v>38.676089761633882</v>
      </c>
      <c r="K11" s="98"/>
      <c r="L11" s="102" t="s">
        <v>163</v>
      </c>
      <c r="M11" s="102" t="s">
        <v>163</v>
      </c>
      <c r="N11" s="102">
        <v>44.64105392280436</v>
      </c>
      <c r="O11" s="102" t="s">
        <v>163</v>
      </c>
      <c r="P11" s="102">
        <v>43.287532592916094</v>
      </c>
      <c r="Q11" s="102" t="s">
        <v>163</v>
      </c>
      <c r="R11" s="102" t="s">
        <v>163</v>
      </c>
      <c r="S11" s="102">
        <v>42.392333159021632</v>
      </c>
      <c r="T11" s="12"/>
    </row>
    <row r="12" spans="1:20" s="10" customFormat="1" ht="10.7" customHeight="1">
      <c r="A12" s="304"/>
      <c r="B12" s="100" t="s">
        <v>76</v>
      </c>
      <c r="C12" s="103" t="s">
        <v>163</v>
      </c>
      <c r="D12" s="103" t="s">
        <v>163</v>
      </c>
      <c r="E12" s="103">
        <v>40.744989475252517</v>
      </c>
      <c r="F12" s="103" t="s">
        <v>163</v>
      </c>
      <c r="G12" s="103">
        <v>36.111522839065955</v>
      </c>
      <c r="H12" s="103" t="s">
        <v>163</v>
      </c>
      <c r="I12" s="103" t="s">
        <v>163</v>
      </c>
      <c r="J12" s="103">
        <v>36.559657400854384</v>
      </c>
      <c r="K12" s="98"/>
      <c r="L12" s="103" t="s">
        <v>163</v>
      </c>
      <c r="M12" s="103" t="s">
        <v>163</v>
      </c>
      <c r="N12" s="103">
        <v>42.791879402662374</v>
      </c>
      <c r="O12" s="103" t="s">
        <v>163</v>
      </c>
      <c r="P12" s="103">
        <v>40.93833261655567</v>
      </c>
      <c r="Q12" s="103" t="s">
        <v>163</v>
      </c>
      <c r="R12" s="103" t="s">
        <v>163</v>
      </c>
      <c r="S12" s="103">
        <v>40.989034325924152</v>
      </c>
      <c r="T12" s="12"/>
    </row>
    <row r="13" spans="1:20" s="10" customFormat="1" ht="10.7" customHeight="1">
      <c r="A13" s="302" t="s">
        <v>19</v>
      </c>
      <c r="B13" s="97" t="s">
        <v>17</v>
      </c>
      <c r="C13" s="104" t="s">
        <v>163</v>
      </c>
      <c r="D13" s="104" t="s">
        <v>163</v>
      </c>
      <c r="E13" s="104">
        <v>38.142170618895882</v>
      </c>
      <c r="F13" s="104" t="s">
        <v>163</v>
      </c>
      <c r="G13" s="104">
        <v>34.541181279378698</v>
      </c>
      <c r="H13" s="104" t="s">
        <v>163</v>
      </c>
      <c r="I13" s="104" t="s">
        <v>163</v>
      </c>
      <c r="J13" s="104">
        <v>34.963480454765623</v>
      </c>
      <c r="K13" s="98"/>
      <c r="L13" s="104" t="s">
        <v>163</v>
      </c>
      <c r="M13" s="104" t="s">
        <v>163</v>
      </c>
      <c r="N13" s="104">
        <v>40.765353427975469</v>
      </c>
      <c r="O13" s="104" t="s">
        <v>163</v>
      </c>
      <c r="P13" s="104">
        <v>39.771362776544152</v>
      </c>
      <c r="Q13" s="104" t="s">
        <v>163</v>
      </c>
      <c r="R13" s="104" t="s">
        <v>163</v>
      </c>
      <c r="S13" s="104">
        <v>39.081847327892817</v>
      </c>
    </row>
    <row r="14" spans="1:20" s="10" customFormat="1" ht="10.7" customHeight="1">
      <c r="A14" s="303"/>
      <c r="B14" s="97" t="s">
        <v>0</v>
      </c>
      <c r="C14" s="178" t="s">
        <v>163</v>
      </c>
      <c r="D14" s="178" t="s">
        <v>163</v>
      </c>
      <c r="E14" s="178">
        <v>334.3436115293137</v>
      </c>
      <c r="F14" s="178" t="s">
        <v>163</v>
      </c>
      <c r="G14" s="178">
        <v>233</v>
      </c>
      <c r="H14" s="178" t="s">
        <v>163</v>
      </c>
      <c r="I14" s="178" t="s">
        <v>163</v>
      </c>
      <c r="J14" s="178">
        <v>644.81307605605457</v>
      </c>
      <c r="K14" s="179"/>
      <c r="L14" s="178" t="s">
        <v>163</v>
      </c>
      <c r="M14" s="178" t="s">
        <v>163</v>
      </c>
      <c r="N14" s="178">
        <v>955.14836457439219</v>
      </c>
      <c r="O14" s="178" t="s">
        <v>163</v>
      </c>
      <c r="P14" s="178">
        <v>579</v>
      </c>
      <c r="Q14" s="178" t="s">
        <v>163</v>
      </c>
      <c r="R14" s="178" t="s">
        <v>163</v>
      </c>
      <c r="S14" s="178">
        <v>1633.3916366495141</v>
      </c>
      <c r="T14" s="11"/>
    </row>
    <row r="15" spans="1:20" s="10" customFormat="1" ht="10.7" customHeight="1">
      <c r="A15" s="303"/>
      <c r="B15" s="97" t="s">
        <v>1</v>
      </c>
      <c r="C15" s="102" t="s">
        <v>163</v>
      </c>
      <c r="D15" s="102" t="s">
        <v>163</v>
      </c>
      <c r="E15" s="102">
        <v>12.90249550817096</v>
      </c>
      <c r="F15" s="102" t="s">
        <v>163</v>
      </c>
      <c r="G15" s="102">
        <v>12.01044795293928</v>
      </c>
      <c r="H15" s="102" t="s">
        <v>163</v>
      </c>
      <c r="I15" s="102" t="s">
        <v>163</v>
      </c>
      <c r="J15" s="102">
        <v>12.076809728682811</v>
      </c>
      <c r="K15" s="98"/>
      <c r="L15" s="102" t="s">
        <v>163</v>
      </c>
      <c r="M15" s="102" t="s">
        <v>163</v>
      </c>
      <c r="N15" s="102">
        <v>12.598844841828029</v>
      </c>
      <c r="O15" s="102" t="s">
        <v>163</v>
      </c>
      <c r="P15" s="102">
        <v>12.520703246535939</v>
      </c>
      <c r="Q15" s="102" t="s">
        <v>163</v>
      </c>
      <c r="R15" s="102" t="s">
        <v>163</v>
      </c>
      <c r="S15" s="102">
        <v>12.68379410260043</v>
      </c>
    </row>
    <row r="16" spans="1:20" s="10" customFormat="1" ht="10.7" customHeight="1">
      <c r="A16" s="303"/>
      <c r="B16" s="97" t="s">
        <v>68</v>
      </c>
      <c r="C16" s="99" t="s">
        <v>163</v>
      </c>
      <c r="D16" s="99" t="s">
        <v>163</v>
      </c>
      <c r="E16" s="99">
        <v>0.70563026849216182</v>
      </c>
      <c r="F16" s="99" t="s">
        <v>163</v>
      </c>
      <c r="G16" s="99">
        <v>0.7868306066513695</v>
      </c>
      <c r="H16" s="99" t="s">
        <v>163</v>
      </c>
      <c r="I16" s="99" t="s">
        <v>163</v>
      </c>
      <c r="J16" s="99">
        <v>0.47559283816955689</v>
      </c>
      <c r="K16" s="98"/>
      <c r="L16" s="99" t="s">
        <v>163</v>
      </c>
      <c r="M16" s="99" t="s">
        <v>163</v>
      </c>
      <c r="N16" s="99">
        <v>0.40765738033079379</v>
      </c>
      <c r="O16" s="99" t="s">
        <v>163</v>
      </c>
      <c r="P16" s="99">
        <v>0.52034266939068929</v>
      </c>
      <c r="Q16" s="99" t="s">
        <v>163</v>
      </c>
      <c r="R16" s="99" t="s">
        <v>163</v>
      </c>
      <c r="S16" s="99">
        <v>0.31383691039535822</v>
      </c>
    </row>
    <row r="17" spans="1:20" s="10" customFormat="1" ht="10.7" customHeight="1">
      <c r="A17" s="303"/>
      <c r="B17" s="97" t="s">
        <v>75</v>
      </c>
      <c r="C17" s="102" t="s">
        <v>163</v>
      </c>
      <c r="D17" s="102" t="s">
        <v>163</v>
      </c>
      <c r="E17" s="102">
        <v>39.52520594514052</v>
      </c>
      <c r="F17" s="102" t="s">
        <v>163</v>
      </c>
      <c r="G17" s="102">
        <v>36.083369268415382</v>
      </c>
      <c r="H17" s="102" t="s">
        <v>163</v>
      </c>
      <c r="I17" s="102" t="s">
        <v>163</v>
      </c>
      <c r="J17" s="102">
        <v>35.895642417577953</v>
      </c>
      <c r="K17" s="98"/>
      <c r="L17" s="102" t="s">
        <v>163</v>
      </c>
      <c r="M17" s="102" t="s">
        <v>163</v>
      </c>
      <c r="N17" s="102">
        <v>41.564361893423822</v>
      </c>
      <c r="O17" s="102" t="s">
        <v>163</v>
      </c>
      <c r="P17" s="102">
        <v>40.791234408549904</v>
      </c>
      <c r="Q17" s="102" t="s">
        <v>163</v>
      </c>
      <c r="R17" s="102" t="s">
        <v>163</v>
      </c>
      <c r="S17" s="102">
        <v>39.696967672267718</v>
      </c>
    </row>
    <row r="18" spans="1:20" s="10" customFormat="1" ht="10.7" customHeight="1">
      <c r="A18" s="304"/>
      <c r="B18" s="100" t="s">
        <v>76</v>
      </c>
      <c r="C18" s="103" t="s">
        <v>163</v>
      </c>
      <c r="D18" s="103" t="s">
        <v>163</v>
      </c>
      <c r="E18" s="103">
        <v>36.759135292651244</v>
      </c>
      <c r="F18" s="103" t="s">
        <v>163</v>
      </c>
      <c r="G18" s="103">
        <v>32.998993290342014</v>
      </c>
      <c r="H18" s="103" t="s">
        <v>163</v>
      </c>
      <c r="I18" s="103" t="s">
        <v>163</v>
      </c>
      <c r="J18" s="103">
        <v>34.031318491953293</v>
      </c>
      <c r="K18" s="98"/>
      <c r="L18" s="103" t="s">
        <v>163</v>
      </c>
      <c r="M18" s="103" t="s">
        <v>163</v>
      </c>
      <c r="N18" s="103">
        <v>39.966344962527117</v>
      </c>
      <c r="O18" s="103" t="s">
        <v>163</v>
      </c>
      <c r="P18" s="103">
        <v>38.751491144538399</v>
      </c>
      <c r="Q18" s="103" t="s">
        <v>163</v>
      </c>
      <c r="R18" s="103" t="s">
        <v>163</v>
      </c>
      <c r="S18" s="103">
        <v>38.466726983517916</v>
      </c>
    </row>
    <row r="19" spans="1:20" s="10" customFormat="1" ht="10.7" customHeight="1">
      <c r="A19" s="302" t="s">
        <v>20</v>
      </c>
      <c r="B19" s="97" t="s">
        <v>17</v>
      </c>
      <c r="C19" s="104" t="s">
        <v>163</v>
      </c>
      <c r="D19" s="104" t="s">
        <v>163</v>
      </c>
      <c r="E19" s="104">
        <v>40.906830520634749</v>
      </c>
      <c r="F19" s="104" t="s">
        <v>163</v>
      </c>
      <c r="G19" s="104">
        <v>39.095477386934661</v>
      </c>
      <c r="H19" s="104" t="s">
        <v>163</v>
      </c>
      <c r="I19" s="104" t="s">
        <v>163</v>
      </c>
      <c r="J19" s="104">
        <v>39.162623748699509</v>
      </c>
      <c r="K19" s="98"/>
      <c r="L19" s="104" t="s">
        <v>163</v>
      </c>
      <c r="M19" s="104" t="s">
        <v>163</v>
      </c>
      <c r="N19" s="104">
        <v>42.964961412939189</v>
      </c>
      <c r="O19" s="104" t="s">
        <v>163</v>
      </c>
      <c r="P19" s="104">
        <v>41.054945054945073</v>
      </c>
      <c r="Q19" s="104" t="s">
        <v>163</v>
      </c>
      <c r="R19" s="104" t="s">
        <v>163</v>
      </c>
      <c r="S19" s="104">
        <v>40.872400042411769</v>
      </c>
    </row>
    <row r="20" spans="1:20" s="10" customFormat="1" ht="10.7" customHeight="1">
      <c r="A20" s="303"/>
      <c r="B20" s="97" t="s">
        <v>0</v>
      </c>
      <c r="C20" s="178" t="s">
        <v>163</v>
      </c>
      <c r="D20" s="178" t="s">
        <v>163</v>
      </c>
      <c r="E20" s="178">
        <v>286.67737645178607</v>
      </c>
      <c r="F20" s="178" t="s">
        <v>163</v>
      </c>
      <c r="G20" s="178">
        <v>199</v>
      </c>
      <c r="H20" s="178" t="s">
        <v>163</v>
      </c>
      <c r="I20" s="178" t="s">
        <v>163</v>
      </c>
      <c r="J20" s="178">
        <v>579.813722363642</v>
      </c>
      <c r="K20" s="179"/>
      <c r="L20" s="178" t="s">
        <v>163</v>
      </c>
      <c r="M20" s="178" t="s">
        <v>163</v>
      </c>
      <c r="N20" s="178">
        <v>853.60218344066516</v>
      </c>
      <c r="O20" s="178" t="s">
        <v>163</v>
      </c>
      <c r="P20" s="178">
        <v>455</v>
      </c>
      <c r="Q20" s="178" t="s">
        <v>163</v>
      </c>
      <c r="R20" s="178" t="s">
        <v>163</v>
      </c>
      <c r="S20" s="178">
        <v>1477.1272681572009</v>
      </c>
    </row>
    <row r="21" spans="1:20" s="10" customFormat="1" ht="10.7" customHeight="1">
      <c r="A21" s="303"/>
      <c r="B21" s="97" t="s">
        <v>1</v>
      </c>
      <c r="C21" s="102" t="s">
        <v>163</v>
      </c>
      <c r="D21" s="102" t="s">
        <v>163</v>
      </c>
      <c r="E21" s="102">
        <v>13.41617198310033</v>
      </c>
      <c r="F21" s="102" t="s">
        <v>163</v>
      </c>
      <c r="G21" s="102">
        <v>13.394947565990771</v>
      </c>
      <c r="H21" s="102" t="s">
        <v>163</v>
      </c>
      <c r="I21" s="102" t="s">
        <v>163</v>
      </c>
      <c r="J21" s="102">
        <v>13.41809004649514</v>
      </c>
      <c r="K21" s="98"/>
      <c r="L21" s="102" t="s">
        <v>163</v>
      </c>
      <c r="M21" s="102" t="s">
        <v>163</v>
      </c>
      <c r="N21" s="102">
        <v>14.564258074619181</v>
      </c>
      <c r="O21" s="102" t="s">
        <v>163</v>
      </c>
      <c r="P21" s="102">
        <v>14.21672194664208</v>
      </c>
      <c r="Q21" s="102" t="s">
        <v>163</v>
      </c>
      <c r="R21" s="102" t="s">
        <v>163</v>
      </c>
      <c r="S21" s="102">
        <v>13.906381460064679</v>
      </c>
    </row>
    <row r="22" spans="1:20" s="10" customFormat="1" ht="10.7" customHeight="1">
      <c r="A22" s="303"/>
      <c r="B22" s="97" t="s">
        <v>68</v>
      </c>
      <c r="C22" s="99" t="s">
        <v>163</v>
      </c>
      <c r="D22" s="99" t="s">
        <v>163</v>
      </c>
      <c r="E22" s="99">
        <v>0.79237708257908401</v>
      </c>
      <c r="F22" s="99" t="s">
        <v>163</v>
      </c>
      <c r="G22" s="99">
        <v>0.94954265716030128</v>
      </c>
      <c r="H22" s="99" t="s">
        <v>163</v>
      </c>
      <c r="I22" s="99" t="s">
        <v>163</v>
      </c>
      <c r="J22" s="99">
        <v>0.55724535528447439</v>
      </c>
      <c r="K22" s="98"/>
      <c r="L22" s="99" t="s">
        <v>163</v>
      </c>
      <c r="M22" s="99" t="s">
        <v>163</v>
      </c>
      <c r="N22" s="99">
        <v>0.49849477117180557</v>
      </c>
      <c r="O22" s="99" t="s">
        <v>163</v>
      </c>
      <c r="P22" s="99">
        <v>0.66649020488278077</v>
      </c>
      <c r="Q22" s="99" t="s">
        <v>163</v>
      </c>
      <c r="R22" s="99" t="s">
        <v>163</v>
      </c>
      <c r="S22" s="99">
        <v>0.36183050678270101</v>
      </c>
    </row>
    <row r="23" spans="1:20" s="10" customFormat="1" ht="10.7" customHeight="1">
      <c r="A23" s="303"/>
      <c r="B23" s="97" t="s">
        <v>75</v>
      </c>
      <c r="C23" s="102" t="s">
        <v>163</v>
      </c>
      <c r="D23" s="102" t="s">
        <v>163</v>
      </c>
      <c r="E23" s="102">
        <v>42.459889602489753</v>
      </c>
      <c r="F23" s="102" t="s">
        <v>163</v>
      </c>
      <c r="G23" s="102">
        <v>40.956580994968853</v>
      </c>
      <c r="H23" s="102" t="s">
        <v>163</v>
      </c>
      <c r="I23" s="102" t="s">
        <v>163</v>
      </c>
      <c r="J23" s="102">
        <v>40.254824645057077</v>
      </c>
      <c r="K23" s="98"/>
      <c r="L23" s="102" t="s">
        <v>163</v>
      </c>
      <c r="M23" s="102" t="s">
        <v>163</v>
      </c>
      <c r="N23" s="102">
        <v>43.942011164435925</v>
      </c>
      <c r="O23" s="102" t="s">
        <v>163</v>
      </c>
      <c r="P23" s="102">
        <v>42.361265856515324</v>
      </c>
      <c r="Q23" s="102" t="s">
        <v>163</v>
      </c>
      <c r="R23" s="102" t="s">
        <v>163</v>
      </c>
      <c r="S23" s="102">
        <v>41.581587835705861</v>
      </c>
    </row>
    <row r="24" spans="1:20" s="10" customFormat="1" ht="10.7" customHeight="1">
      <c r="A24" s="304"/>
      <c r="B24" s="100" t="s">
        <v>76</v>
      </c>
      <c r="C24" s="103" t="s">
        <v>163</v>
      </c>
      <c r="D24" s="103" t="s">
        <v>163</v>
      </c>
      <c r="E24" s="103">
        <v>39.353771438779745</v>
      </c>
      <c r="F24" s="103" t="s">
        <v>163</v>
      </c>
      <c r="G24" s="103">
        <v>37.234373778900469</v>
      </c>
      <c r="H24" s="103" t="s">
        <v>163</v>
      </c>
      <c r="I24" s="103" t="s">
        <v>163</v>
      </c>
      <c r="J24" s="103">
        <v>38.070422852341942</v>
      </c>
      <c r="K24" s="98"/>
      <c r="L24" s="103" t="s">
        <v>163</v>
      </c>
      <c r="M24" s="103" t="s">
        <v>163</v>
      </c>
      <c r="N24" s="103">
        <v>41.987911661442453</v>
      </c>
      <c r="O24" s="103" t="s">
        <v>163</v>
      </c>
      <c r="P24" s="103">
        <v>39.748624253374821</v>
      </c>
      <c r="Q24" s="103" t="s">
        <v>163</v>
      </c>
      <c r="R24" s="103" t="s">
        <v>163</v>
      </c>
      <c r="S24" s="103">
        <v>40.163212249117677</v>
      </c>
    </row>
    <row r="25" spans="1:20" s="10" customFormat="1" ht="10.7" customHeight="1">
      <c r="A25" s="302" t="s">
        <v>21</v>
      </c>
      <c r="B25" s="97" t="s">
        <v>17</v>
      </c>
      <c r="C25" s="104" t="s">
        <v>163</v>
      </c>
      <c r="D25" s="104" t="s">
        <v>163</v>
      </c>
      <c r="E25" s="104">
        <v>28.337564767921339</v>
      </c>
      <c r="F25" s="104" t="s">
        <v>163</v>
      </c>
      <c r="G25" s="104">
        <v>26.244343891402728</v>
      </c>
      <c r="H25" s="104" t="s">
        <v>163</v>
      </c>
      <c r="I25" s="104" t="s">
        <v>163</v>
      </c>
      <c r="J25" s="104">
        <v>29.54565331596956</v>
      </c>
      <c r="K25" s="98"/>
      <c r="L25" s="104" t="s">
        <v>163</v>
      </c>
      <c r="M25" s="104" t="s">
        <v>163</v>
      </c>
      <c r="N25" s="104">
        <v>30.634942783010729</v>
      </c>
      <c r="O25" s="104" t="s">
        <v>163</v>
      </c>
      <c r="P25" s="104">
        <v>27.539393939393939</v>
      </c>
      <c r="Q25" s="104" t="s">
        <v>163</v>
      </c>
      <c r="R25" s="104" t="s">
        <v>163</v>
      </c>
      <c r="S25" s="104">
        <v>31.162258143633501</v>
      </c>
    </row>
    <row r="26" spans="1:20" s="10" customFormat="1" ht="10.7" customHeight="1">
      <c r="A26" s="303"/>
      <c r="B26" s="97" t="s">
        <v>0</v>
      </c>
      <c r="C26" s="178" t="s">
        <v>163</v>
      </c>
      <c r="D26" s="178" t="s">
        <v>163</v>
      </c>
      <c r="E26" s="178">
        <v>328.27968729578021</v>
      </c>
      <c r="F26" s="178" t="s">
        <v>163</v>
      </c>
      <c r="G26" s="178">
        <v>221</v>
      </c>
      <c r="H26" s="178" t="s">
        <v>163</v>
      </c>
      <c r="I26" s="178" t="s">
        <v>163</v>
      </c>
      <c r="J26" s="178">
        <v>587.98656679537316</v>
      </c>
      <c r="K26" s="179"/>
      <c r="L26" s="178" t="s">
        <v>163</v>
      </c>
      <c r="M26" s="178" t="s">
        <v>163</v>
      </c>
      <c r="N26" s="178">
        <v>931.75773506490066</v>
      </c>
      <c r="O26" s="178" t="s">
        <v>163</v>
      </c>
      <c r="P26" s="178">
        <v>550</v>
      </c>
      <c r="Q26" s="178" t="s">
        <v>163</v>
      </c>
      <c r="R26" s="178" t="s">
        <v>163</v>
      </c>
      <c r="S26" s="178">
        <v>1499.236597237971</v>
      </c>
    </row>
    <row r="27" spans="1:20" s="10" customFormat="1" ht="10.7" customHeight="1">
      <c r="A27" s="303"/>
      <c r="B27" s="97" t="s">
        <v>1</v>
      </c>
      <c r="C27" s="102" t="s">
        <v>163</v>
      </c>
      <c r="D27" s="102" t="s">
        <v>163</v>
      </c>
      <c r="E27" s="102">
        <v>16.567259185703001</v>
      </c>
      <c r="F27" s="102" t="s">
        <v>163</v>
      </c>
      <c r="G27" s="102">
        <v>15.757718148477521</v>
      </c>
      <c r="H27" s="102" t="s">
        <v>163</v>
      </c>
      <c r="I27" s="102" t="s">
        <v>163</v>
      </c>
      <c r="J27" s="102">
        <v>14.745906916149639</v>
      </c>
      <c r="K27" s="98"/>
      <c r="L27" s="102" t="s">
        <v>163</v>
      </c>
      <c r="M27" s="102" t="s">
        <v>163</v>
      </c>
      <c r="N27" s="102">
        <v>18.03523038489945</v>
      </c>
      <c r="O27" s="102" t="s">
        <v>163</v>
      </c>
      <c r="P27" s="102">
        <v>16.51374788756425</v>
      </c>
      <c r="Q27" s="102" t="s">
        <v>163</v>
      </c>
      <c r="R27" s="102" t="s">
        <v>163</v>
      </c>
      <c r="S27" s="102">
        <v>16.10483781889457</v>
      </c>
    </row>
    <row r="28" spans="1:20" s="10" customFormat="1" ht="10.7" customHeight="1">
      <c r="A28" s="303"/>
      <c r="B28" s="97" t="s">
        <v>68</v>
      </c>
      <c r="C28" s="99" t="s">
        <v>163</v>
      </c>
      <c r="D28" s="99" t="s">
        <v>163</v>
      </c>
      <c r="E28" s="99">
        <v>0.91438409042805413</v>
      </c>
      <c r="F28" s="99" t="s">
        <v>163</v>
      </c>
      <c r="G28" s="99">
        <v>1.0599788293942769</v>
      </c>
      <c r="H28" s="99" t="s">
        <v>163</v>
      </c>
      <c r="I28" s="99" t="s">
        <v>163</v>
      </c>
      <c r="J28" s="99">
        <v>0.60811789840773189</v>
      </c>
      <c r="K28" s="98"/>
      <c r="L28" s="99" t="s">
        <v>163</v>
      </c>
      <c r="M28" s="99" t="s">
        <v>163</v>
      </c>
      <c r="N28" s="99">
        <v>0.59084041028946332</v>
      </c>
      <c r="O28" s="99" t="s">
        <v>163</v>
      </c>
      <c r="P28" s="99">
        <v>0.70414857586892932</v>
      </c>
      <c r="Q28" s="99" t="s">
        <v>163</v>
      </c>
      <c r="R28" s="99" t="s">
        <v>163</v>
      </c>
      <c r="S28" s="99">
        <v>0.41593097886233321</v>
      </c>
    </row>
    <row r="29" spans="1:20" s="10" customFormat="1" ht="10.7" customHeight="1">
      <c r="A29" s="303"/>
      <c r="B29" s="97" t="s">
        <v>75</v>
      </c>
      <c r="C29" s="102" t="s">
        <v>163</v>
      </c>
      <c r="D29" s="102" t="s">
        <v>163</v>
      </c>
      <c r="E29" s="102">
        <v>30.129757585160327</v>
      </c>
      <c r="F29" s="102" t="s">
        <v>163</v>
      </c>
      <c r="G29" s="102">
        <v>28.32190239701551</v>
      </c>
      <c r="H29" s="102" t="s">
        <v>163</v>
      </c>
      <c r="I29" s="102" t="s">
        <v>163</v>
      </c>
      <c r="J29" s="102">
        <v>30.737564396848715</v>
      </c>
      <c r="K29" s="98"/>
      <c r="L29" s="102" t="s">
        <v>163</v>
      </c>
      <c r="M29" s="102" t="s">
        <v>163</v>
      </c>
      <c r="N29" s="102">
        <v>31.792989987178078</v>
      </c>
      <c r="O29" s="102" t="s">
        <v>163</v>
      </c>
      <c r="P29" s="102">
        <v>28.919525148097041</v>
      </c>
      <c r="Q29" s="102" t="s">
        <v>163</v>
      </c>
      <c r="R29" s="102" t="s">
        <v>163</v>
      </c>
      <c r="S29" s="102">
        <v>31.977482862203676</v>
      </c>
    </row>
    <row r="30" spans="1:20" s="10" customFormat="1" ht="10.7" customHeight="1">
      <c r="A30" s="304"/>
      <c r="B30" s="100" t="s">
        <v>76</v>
      </c>
      <c r="C30" s="103" t="s">
        <v>163</v>
      </c>
      <c r="D30" s="103" t="s">
        <v>163</v>
      </c>
      <c r="E30" s="103">
        <v>26.545371950682352</v>
      </c>
      <c r="F30" s="103" t="s">
        <v>163</v>
      </c>
      <c r="G30" s="103">
        <v>24.166785385789947</v>
      </c>
      <c r="H30" s="103" t="s">
        <v>163</v>
      </c>
      <c r="I30" s="103" t="s">
        <v>163</v>
      </c>
      <c r="J30" s="103">
        <v>28.353742235090404</v>
      </c>
      <c r="K30" s="98"/>
      <c r="L30" s="103" t="s">
        <v>163</v>
      </c>
      <c r="M30" s="103" t="s">
        <v>163</v>
      </c>
      <c r="N30" s="103">
        <v>29.476895578843379</v>
      </c>
      <c r="O30" s="103" t="s">
        <v>163</v>
      </c>
      <c r="P30" s="103">
        <v>26.159262730690838</v>
      </c>
      <c r="Q30" s="103" t="s">
        <v>163</v>
      </c>
      <c r="R30" s="103" t="s">
        <v>163</v>
      </c>
      <c r="S30" s="103">
        <v>30.347033425063326</v>
      </c>
    </row>
    <row r="31" spans="1:20" s="87" customFormat="1" ht="12" customHeight="1">
      <c r="A31" s="89" t="s">
        <v>90</v>
      </c>
      <c r="B31" s="90"/>
      <c r="T31" s="86"/>
    </row>
    <row r="32" spans="1:20" s="10" customFormat="1" ht="10.7" customHeight="1">
      <c r="A32" s="303" t="s">
        <v>110</v>
      </c>
      <c r="B32" s="97" t="s">
        <v>17</v>
      </c>
      <c r="C32" s="101" t="s">
        <v>163</v>
      </c>
      <c r="D32" s="101" t="s">
        <v>163</v>
      </c>
      <c r="E32" s="101">
        <v>10.241448136982569</v>
      </c>
      <c r="F32" s="101" t="s">
        <v>163</v>
      </c>
      <c r="G32" s="101">
        <v>12.80662983425414</v>
      </c>
      <c r="H32" s="101" t="s">
        <v>163</v>
      </c>
      <c r="I32" s="101" t="s">
        <v>163</v>
      </c>
      <c r="J32" s="101">
        <v>11.091153082555319</v>
      </c>
      <c r="K32" s="98"/>
      <c r="L32" s="101" t="s">
        <v>163</v>
      </c>
      <c r="M32" s="101" t="s">
        <v>163</v>
      </c>
      <c r="N32" s="101">
        <v>13.618878663042761</v>
      </c>
      <c r="O32" s="101" t="s">
        <v>163</v>
      </c>
      <c r="P32" s="101">
        <v>14.444168734491321</v>
      </c>
      <c r="Q32" s="101" t="s">
        <v>163</v>
      </c>
      <c r="R32" s="101" t="s">
        <v>163</v>
      </c>
      <c r="S32" s="101">
        <v>13.93236114350081</v>
      </c>
    </row>
    <row r="33" spans="1:20" s="10" customFormat="1" ht="10.7" customHeight="1">
      <c r="A33" s="303"/>
      <c r="B33" s="97" t="s">
        <v>0</v>
      </c>
      <c r="C33" s="178" t="s">
        <v>163</v>
      </c>
      <c r="D33" s="178" t="s">
        <v>163</v>
      </c>
      <c r="E33" s="178">
        <v>262.34202146897331</v>
      </c>
      <c r="F33" s="178" t="s">
        <v>163</v>
      </c>
      <c r="G33" s="178">
        <v>181</v>
      </c>
      <c r="H33" s="178" t="s">
        <v>163</v>
      </c>
      <c r="I33" s="178" t="s">
        <v>163</v>
      </c>
      <c r="J33" s="178">
        <v>560.30112537248306</v>
      </c>
      <c r="K33" s="179"/>
      <c r="L33" s="178" t="s">
        <v>163</v>
      </c>
      <c r="M33" s="178" t="s">
        <v>163</v>
      </c>
      <c r="N33" s="178">
        <v>804.76876718309188</v>
      </c>
      <c r="O33" s="178" t="s">
        <v>163</v>
      </c>
      <c r="P33" s="178">
        <v>403</v>
      </c>
      <c r="Q33" s="178" t="s">
        <v>163</v>
      </c>
      <c r="R33" s="178" t="s">
        <v>163</v>
      </c>
      <c r="S33" s="178">
        <v>1424.1592969308001</v>
      </c>
      <c r="T33" s="12"/>
    </row>
    <row r="34" spans="1:20" s="10" customFormat="1" ht="10.7" customHeight="1">
      <c r="A34" s="303"/>
      <c r="B34" s="97" t="s">
        <v>1</v>
      </c>
      <c r="C34" s="102" t="s">
        <v>163</v>
      </c>
      <c r="D34" s="102" t="s">
        <v>163</v>
      </c>
      <c r="E34" s="102">
        <v>7.6566322671697566</v>
      </c>
      <c r="F34" s="102" t="s">
        <v>163</v>
      </c>
      <c r="G34" s="102">
        <v>7.770396831064426</v>
      </c>
      <c r="H34" s="102" t="s">
        <v>163</v>
      </c>
      <c r="I34" s="102" t="s">
        <v>163</v>
      </c>
      <c r="J34" s="102">
        <v>7.2797841401071617</v>
      </c>
      <c r="K34" s="98"/>
      <c r="L34" s="102" t="s">
        <v>163</v>
      </c>
      <c r="M34" s="102" t="s">
        <v>163</v>
      </c>
      <c r="N34" s="102">
        <v>8.398857687754699</v>
      </c>
      <c r="O34" s="102" t="s">
        <v>163</v>
      </c>
      <c r="P34" s="102">
        <v>8.2034900042643351</v>
      </c>
      <c r="Q34" s="102" t="s">
        <v>163</v>
      </c>
      <c r="R34" s="102" t="s">
        <v>163</v>
      </c>
      <c r="S34" s="102">
        <v>8.6511695987725812</v>
      </c>
      <c r="T34" s="13"/>
    </row>
    <row r="35" spans="1:20" s="10" customFormat="1" ht="10.7" customHeight="1">
      <c r="A35" s="303"/>
      <c r="B35" s="97" t="s">
        <v>68</v>
      </c>
      <c r="C35" s="99" t="s">
        <v>163</v>
      </c>
      <c r="D35" s="99" t="s">
        <v>163</v>
      </c>
      <c r="E35" s="99">
        <v>0.47271987154895162</v>
      </c>
      <c r="F35" s="99" t="s">
        <v>163</v>
      </c>
      <c r="G35" s="99">
        <v>0.57756904785477192</v>
      </c>
      <c r="H35" s="99" t="s">
        <v>163</v>
      </c>
      <c r="I35" s="99" t="s">
        <v>163</v>
      </c>
      <c r="J35" s="99">
        <v>0.3075443511177488</v>
      </c>
      <c r="K35" s="98"/>
      <c r="L35" s="99" t="s">
        <v>163</v>
      </c>
      <c r="M35" s="99" t="s">
        <v>163</v>
      </c>
      <c r="N35" s="99">
        <v>0.29606336158364388</v>
      </c>
      <c r="O35" s="99" t="s">
        <v>163</v>
      </c>
      <c r="P35" s="99">
        <v>0.40864494423253428</v>
      </c>
      <c r="Q35" s="99" t="s">
        <v>163</v>
      </c>
      <c r="R35" s="99" t="s">
        <v>163</v>
      </c>
      <c r="S35" s="99">
        <v>0.22924271400309029</v>
      </c>
      <c r="T35" s="13"/>
    </row>
    <row r="36" spans="1:20" s="10" customFormat="1" ht="10.7" customHeight="1">
      <c r="A36" s="303"/>
      <c r="B36" s="97" t="s">
        <v>75</v>
      </c>
      <c r="C36" s="102" t="s">
        <v>163</v>
      </c>
      <c r="D36" s="102" t="s">
        <v>163</v>
      </c>
      <c r="E36" s="102">
        <v>11.167979085218514</v>
      </c>
      <c r="F36" s="102" t="s">
        <v>163</v>
      </c>
      <c r="G36" s="102">
        <v>13.938665168049493</v>
      </c>
      <c r="H36" s="102" t="s">
        <v>163</v>
      </c>
      <c r="I36" s="102" t="s">
        <v>163</v>
      </c>
      <c r="J36" s="102">
        <v>11.693940010746108</v>
      </c>
      <c r="K36" s="98"/>
      <c r="L36" s="102" t="s">
        <v>163</v>
      </c>
      <c r="M36" s="102" t="s">
        <v>163</v>
      </c>
      <c r="N36" s="102">
        <v>14.199162851746703</v>
      </c>
      <c r="O36" s="102" t="s">
        <v>163</v>
      </c>
      <c r="P36" s="102">
        <v>15.245112825187087</v>
      </c>
      <c r="Q36" s="102" t="s">
        <v>163</v>
      </c>
      <c r="R36" s="102" t="s">
        <v>163</v>
      </c>
      <c r="S36" s="102">
        <v>14.381676862946867</v>
      </c>
      <c r="T36" s="12"/>
    </row>
    <row r="37" spans="1:20" s="10" customFormat="1" ht="10.7" customHeight="1">
      <c r="A37" s="304"/>
      <c r="B37" s="100" t="s">
        <v>76</v>
      </c>
      <c r="C37" s="103" t="s">
        <v>163</v>
      </c>
      <c r="D37" s="103" t="s">
        <v>163</v>
      </c>
      <c r="E37" s="103">
        <v>9.3149171887466249</v>
      </c>
      <c r="F37" s="103" t="s">
        <v>163</v>
      </c>
      <c r="G37" s="103">
        <v>11.674594500458788</v>
      </c>
      <c r="H37" s="103" t="s">
        <v>163</v>
      </c>
      <c r="I37" s="103" t="s">
        <v>163</v>
      </c>
      <c r="J37" s="103">
        <v>10.488366154364531</v>
      </c>
      <c r="K37" s="98"/>
      <c r="L37" s="103" t="s">
        <v>163</v>
      </c>
      <c r="M37" s="103" t="s">
        <v>163</v>
      </c>
      <c r="N37" s="103">
        <v>13.038594474338819</v>
      </c>
      <c r="O37" s="103" t="s">
        <v>163</v>
      </c>
      <c r="P37" s="103">
        <v>13.643224643795554</v>
      </c>
      <c r="Q37" s="103" t="s">
        <v>163</v>
      </c>
      <c r="R37" s="103" t="s">
        <v>163</v>
      </c>
      <c r="S37" s="103">
        <v>13.483045424054753</v>
      </c>
      <c r="T37" s="12"/>
    </row>
    <row r="38" spans="1:20" s="88" customFormat="1" ht="10.7" customHeight="1">
      <c r="A38" s="225" t="s">
        <v>109</v>
      </c>
      <c r="B38" s="125" t="s">
        <v>17</v>
      </c>
      <c r="C38" s="226" t="s">
        <v>163</v>
      </c>
      <c r="D38" s="224" t="s">
        <v>163</v>
      </c>
      <c r="E38" s="224">
        <v>5.8087967901914563</v>
      </c>
      <c r="F38" s="224" t="s">
        <v>163</v>
      </c>
      <c r="G38" s="224">
        <v>7.163055555555558</v>
      </c>
      <c r="H38" s="224" t="s">
        <v>163</v>
      </c>
      <c r="I38" s="224" t="s">
        <v>163</v>
      </c>
      <c r="J38" s="224">
        <v>5.8750549794389952</v>
      </c>
      <c r="K38" s="126"/>
      <c r="L38" s="226" t="s">
        <v>163</v>
      </c>
      <c r="M38" s="224" t="s">
        <v>163</v>
      </c>
      <c r="N38" s="224">
        <v>8.0833550510150456</v>
      </c>
      <c r="O38" s="224" t="s">
        <v>163</v>
      </c>
      <c r="P38" s="224">
        <v>8.5909898477157309</v>
      </c>
      <c r="Q38" s="224" t="s">
        <v>163</v>
      </c>
      <c r="R38" s="224" t="s">
        <v>163</v>
      </c>
      <c r="S38" s="224">
        <v>7.8425919305202347</v>
      </c>
    </row>
    <row r="39" spans="1:20" s="10" customFormat="1" ht="10.7" customHeight="1">
      <c r="A39" s="311" t="s">
        <v>174</v>
      </c>
      <c r="B39" s="97" t="s">
        <v>0</v>
      </c>
      <c r="C39" s="227" t="s">
        <v>163</v>
      </c>
      <c r="D39" s="178" t="s">
        <v>163</v>
      </c>
      <c r="E39" s="178">
        <v>256.06325200692208</v>
      </c>
      <c r="F39" s="178" t="s">
        <v>163</v>
      </c>
      <c r="G39" s="178">
        <v>180</v>
      </c>
      <c r="H39" s="178" t="s">
        <v>163</v>
      </c>
      <c r="I39" s="178" t="s">
        <v>163</v>
      </c>
      <c r="J39" s="178">
        <v>558.66655648613687</v>
      </c>
      <c r="K39" s="179"/>
      <c r="L39" s="227" t="s">
        <v>163</v>
      </c>
      <c r="M39" s="178" t="s">
        <v>163</v>
      </c>
      <c r="N39" s="178">
        <v>794.41349234499262</v>
      </c>
      <c r="O39" s="178" t="s">
        <v>163</v>
      </c>
      <c r="P39" s="178">
        <v>394</v>
      </c>
      <c r="Q39" s="178" t="s">
        <v>163</v>
      </c>
      <c r="R39" s="178" t="s">
        <v>163</v>
      </c>
      <c r="S39" s="178">
        <v>1412.3844070392761</v>
      </c>
      <c r="T39" s="11"/>
    </row>
    <row r="40" spans="1:20" s="10" customFormat="1" ht="10.7" customHeight="1">
      <c r="A40" s="311"/>
      <c r="B40" s="97" t="s">
        <v>1</v>
      </c>
      <c r="C40" s="228" t="s">
        <v>163</v>
      </c>
      <c r="D40" s="102" t="s">
        <v>163</v>
      </c>
      <c r="E40" s="102">
        <v>5.910288954600694</v>
      </c>
      <c r="F40" s="102" t="s">
        <v>163</v>
      </c>
      <c r="G40" s="102">
        <v>5.9244907941595022</v>
      </c>
      <c r="H40" s="102" t="s">
        <v>163</v>
      </c>
      <c r="I40" s="102" t="s">
        <v>163</v>
      </c>
      <c r="J40" s="102">
        <v>5.2732922284713899</v>
      </c>
      <c r="K40" s="98"/>
      <c r="L40" s="228" t="s">
        <v>163</v>
      </c>
      <c r="M40" s="102" t="s">
        <v>163</v>
      </c>
      <c r="N40" s="102">
        <v>6.7676770054627209</v>
      </c>
      <c r="O40" s="102" t="s">
        <v>163</v>
      </c>
      <c r="P40" s="102">
        <v>6.6762273392913878</v>
      </c>
      <c r="Q40" s="102" t="s">
        <v>163</v>
      </c>
      <c r="R40" s="102" t="s">
        <v>163</v>
      </c>
      <c r="S40" s="102">
        <v>6.855283344505847</v>
      </c>
    </row>
    <row r="41" spans="1:20" s="10" customFormat="1" ht="10.7" customHeight="1">
      <c r="A41" s="311"/>
      <c r="B41" s="97" t="s">
        <v>68</v>
      </c>
      <c r="C41" s="229" t="s">
        <v>163</v>
      </c>
      <c r="D41" s="99" t="s">
        <v>163</v>
      </c>
      <c r="E41" s="99">
        <v>0.36934743363998551</v>
      </c>
      <c r="F41" s="99" t="s">
        <v>163</v>
      </c>
      <c r="G41" s="99">
        <v>0.44158547159374539</v>
      </c>
      <c r="H41" s="99" t="s">
        <v>163</v>
      </c>
      <c r="I41" s="99" t="s">
        <v>163</v>
      </c>
      <c r="J41" s="99">
        <v>0.2231030472888863</v>
      </c>
      <c r="K41" s="98"/>
      <c r="L41" s="229" t="s">
        <v>163</v>
      </c>
      <c r="M41" s="99" t="s">
        <v>163</v>
      </c>
      <c r="N41" s="99">
        <v>0.24011335585874921</v>
      </c>
      <c r="O41" s="99" t="s">
        <v>163</v>
      </c>
      <c r="P41" s="99">
        <v>0.3363434743016942</v>
      </c>
      <c r="Q41" s="99" t="s">
        <v>163</v>
      </c>
      <c r="R41" s="99" t="s">
        <v>163</v>
      </c>
      <c r="S41" s="99">
        <v>0.18241012995992509</v>
      </c>
    </row>
    <row r="42" spans="1:20" s="10" customFormat="1" ht="10.7" customHeight="1">
      <c r="A42" s="311"/>
      <c r="B42" s="97" t="s">
        <v>75</v>
      </c>
      <c r="C42" s="228" t="s">
        <v>163</v>
      </c>
      <c r="D42" s="102" t="s">
        <v>163</v>
      </c>
      <c r="E42" s="102">
        <v>6.5327177601258279</v>
      </c>
      <c r="F42" s="102" t="s">
        <v>163</v>
      </c>
      <c r="G42" s="102">
        <v>8.0285630798792997</v>
      </c>
      <c r="H42" s="102" t="s">
        <v>163</v>
      </c>
      <c r="I42" s="102" t="s">
        <v>163</v>
      </c>
      <c r="J42" s="102">
        <v>6.3123369521252126</v>
      </c>
      <c r="K42" s="98"/>
      <c r="L42" s="228" t="s">
        <v>163</v>
      </c>
      <c r="M42" s="102" t="s">
        <v>163</v>
      </c>
      <c r="N42" s="102">
        <v>8.5539772284981943</v>
      </c>
      <c r="O42" s="102" t="s">
        <v>163</v>
      </c>
      <c r="P42" s="102">
        <v>9.2502230573470516</v>
      </c>
      <c r="Q42" s="102" t="s">
        <v>163</v>
      </c>
      <c r="R42" s="102" t="s">
        <v>163</v>
      </c>
      <c r="S42" s="102">
        <v>8.200115785241687</v>
      </c>
    </row>
    <row r="43" spans="1:20" s="10" customFormat="1" ht="11.1" customHeight="1">
      <c r="A43" s="312"/>
      <c r="B43" s="100" t="s">
        <v>76</v>
      </c>
      <c r="C43" s="230" t="s">
        <v>163</v>
      </c>
      <c r="D43" s="103" t="s">
        <v>163</v>
      </c>
      <c r="E43" s="103">
        <v>5.0848758202570847</v>
      </c>
      <c r="F43" s="103" t="s">
        <v>163</v>
      </c>
      <c r="G43" s="103">
        <v>6.2975480312318171</v>
      </c>
      <c r="H43" s="103" t="s">
        <v>163</v>
      </c>
      <c r="I43" s="103" t="s">
        <v>163</v>
      </c>
      <c r="J43" s="103">
        <v>5.4377730067527779</v>
      </c>
      <c r="K43" s="98"/>
      <c r="L43" s="230" t="s">
        <v>163</v>
      </c>
      <c r="M43" s="103" t="s">
        <v>163</v>
      </c>
      <c r="N43" s="103">
        <v>7.6127328735318969</v>
      </c>
      <c r="O43" s="103" t="s">
        <v>163</v>
      </c>
      <c r="P43" s="103">
        <v>7.9317566380844102</v>
      </c>
      <c r="Q43" s="103" t="s">
        <v>163</v>
      </c>
      <c r="R43" s="103" t="s">
        <v>163</v>
      </c>
      <c r="S43" s="103">
        <v>7.4850680757987815</v>
      </c>
    </row>
    <row r="44" spans="1:20" s="10" customFormat="1" ht="30.75" customHeight="1">
      <c r="A44" s="308" t="s">
        <v>175</v>
      </c>
      <c r="B44" s="309"/>
      <c r="C44" s="309"/>
      <c r="D44" s="309"/>
      <c r="E44" s="309"/>
      <c r="F44" s="309"/>
      <c r="G44" s="309"/>
      <c r="H44" s="309"/>
      <c r="I44" s="309"/>
      <c r="J44" s="309"/>
      <c r="K44" s="309"/>
      <c r="L44" s="309"/>
      <c r="M44" s="309"/>
      <c r="N44" s="309"/>
      <c r="O44" s="309"/>
      <c r="P44" s="309"/>
      <c r="Q44" s="309"/>
      <c r="R44" s="309"/>
      <c r="S44" s="309"/>
    </row>
    <row r="45" spans="1:20" s="87" customFormat="1" ht="15" customHeight="1">
      <c r="A45" s="89" t="s">
        <v>89</v>
      </c>
      <c r="B45" s="90"/>
      <c r="C45" s="91"/>
      <c r="D45" s="91"/>
      <c r="E45" s="91"/>
      <c r="F45" s="92"/>
      <c r="G45" s="92"/>
      <c r="H45" s="92"/>
      <c r="I45" s="92"/>
      <c r="J45" s="92"/>
      <c r="K45" s="85"/>
      <c r="L45" s="91"/>
      <c r="M45" s="91"/>
      <c r="N45" s="91"/>
      <c r="O45" s="92"/>
      <c r="P45" s="92"/>
      <c r="Q45" s="92"/>
      <c r="R45" s="92"/>
      <c r="S45" s="92"/>
      <c r="T45" s="86"/>
    </row>
    <row r="46" spans="1:20" s="10" customFormat="1" ht="11.1" customHeight="1">
      <c r="A46" s="303" t="s">
        <v>70</v>
      </c>
      <c r="B46" s="97" t="s">
        <v>17</v>
      </c>
      <c r="C46" s="101" t="s">
        <v>163</v>
      </c>
      <c r="D46" s="101" t="s">
        <v>163</v>
      </c>
      <c r="E46" s="101">
        <v>39.1162384333932</v>
      </c>
      <c r="F46" s="101" t="s">
        <v>163</v>
      </c>
      <c r="G46" s="101">
        <v>48.194444444444443</v>
      </c>
      <c r="H46" s="101" t="s">
        <v>163</v>
      </c>
      <c r="I46" s="101" t="s">
        <v>163</v>
      </c>
      <c r="J46" s="101">
        <v>66.828592780865165</v>
      </c>
      <c r="K46" s="98"/>
      <c r="L46" s="101" t="s">
        <v>163</v>
      </c>
      <c r="M46" s="101" t="s">
        <v>163</v>
      </c>
      <c r="N46" s="101">
        <v>75.654929472553235</v>
      </c>
      <c r="O46" s="101" t="s">
        <v>163</v>
      </c>
      <c r="P46" s="101">
        <v>92.797619047619051</v>
      </c>
      <c r="Q46" s="101" t="s">
        <v>163</v>
      </c>
      <c r="R46" s="101" t="s">
        <v>163</v>
      </c>
      <c r="S46" s="101">
        <v>96.383115703884812</v>
      </c>
    </row>
    <row r="47" spans="1:20" s="10" customFormat="1" ht="11.1" customHeight="1">
      <c r="A47" s="303"/>
      <c r="B47" s="97" t="s">
        <v>0</v>
      </c>
      <c r="C47" s="178" t="s">
        <v>163</v>
      </c>
      <c r="D47" s="178" t="s">
        <v>163</v>
      </c>
      <c r="E47" s="178">
        <v>264.10556571854869</v>
      </c>
      <c r="F47" s="178" t="s">
        <v>163</v>
      </c>
      <c r="G47" s="178">
        <v>198</v>
      </c>
      <c r="H47" s="178" t="s">
        <v>163</v>
      </c>
      <c r="I47" s="178" t="s">
        <v>163</v>
      </c>
      <c r="J47" s="178">
        <v>583.67239245901089</v>
      </c>
      <c r="K47" s="179"/>
      <c r="L47" s="178" t="s">
        <v>163</v>
      </c>
      <c r="M47" s="178" t="s">
        <v>163</v>
      </c>
      <c r="N47" s="178">
        <v>764.9344647914761</v>
      </c>
      <c r="O47" s="178" t="s">
        <v>163</v>
      </c>
      <c r="P47" s="178">
        <v>462</v>
      </c>
      <c r="Q47" s="178" t="s">
        <v>163</v>
      </c>
      <c r="R47" s="178" t="s">
        <v>163</v>
      </c>
      <c r="S47" s="178">
        <v>1483.018982269585</v>
      </c>
      <c r="T47" s="12"/>
    </row>
    <row r="48" spans="1:20" s="10" customFormat="1" ht="11.1" customHeight="1">
      <c r="A48" s="310"/>
      <c r="B48" s="125" t="s">
        <v>1</v>
      </c>
      <c r="C48" s="148" t="s">
        <v>163</v>
      </c>
      <c r="D48" s="148" t="s">
        <v>163</v>
      </c>
      <c r="E48" s="148">
        <v>51.920463911788602</v>
      </c>
      <c r="F48" s="148" t="s">
        <v>163</v>
      </c>
      <c r="G48" s="148">
        <v>62.958481359309317</v>
      </c>
      <c r="H48" s="148" t="s">
        <v>163</v>
      </c>
      <c r="I48" s="148" t="s">
        <v>163</v>
      </c>
      <c r="J48" s="148">
        <v>91.076690675835806</v>
      </c>
      <c r="K48" s="126"/>
      <c r="L48" s="148" t="s">
        <v>163</v>
      </c>
      <c r="M48" s="148" t="s">
        <v>163</v>
      </c>
      <c r="N48" s="148">
        <v>90.101681836607071</v>
      </c>
      <c r="O48" s="148" t="s">
        <v>163</v>
      </c>
      <c r="P48" s="148">
        <v>98.814127176617276</v>
      </c>
      <c r="Q48" s="148" t="s">
        <v>163</v>
      </c>
      <c r="R48" s="148" t="s">
        <v>163</v>
      </c>
      <c r="S48" s="148">
        <v>111.2663637640036</v>
      </c>
      <c r="T48" s="13"/>
    </row>
    <row r="49" spans="1:20" s="10" customFormat="1" ht="11.1" customHeight="1">
      <c r="A49" s="303"/>
      <c r="B49" s="97" t="s">
        <v>68</v>
      </c>
      <c r="C49" s="99" t="s">
        <v>163</v>
      </c>
      <c r="D49" s="99" t="s">
        <v>163</v>
      </c>
      <c r="E49" s="99">
        <v>3.1948449599026949</v>
      </c>
      <c r="F49" s="99" t="s">
        <v>163</v>
      </c>
      <c r="G49" s="99">
        <v>4.4742644421553646</v>
      </c>
      <c r="H49" s="99" t="s">
        <v>163</v>
      </c>
      <c r="I49" s="99" t="s">
        <v>163</v>
      </c>
      <c r="J49" s="99">
        <v>3.769837810602259</v>
      </c>
      <c r="K49" s="98"/>
      <c r="L49" s="99" t="s">
        <v>163</v>
      </c>
      <c r="M49" s="99" t="s">
        <v>163</v>
      </c>
      <c r="N49" s="99">
        <v>3.2577727265387901</v>
      </c>
      <c r="O49" s="99" t="s">
        <v>163</v>
      </c>
      <c r="P49" s="99">
        <v>4.5972492551074406</v>
      </c>
      <c r="Q49" s="99" t="s">
        <v>163</v>
      </c>
      <c r="R49" s="99" t="s">
        <v>163</v>
      </c>
      <c r="S49" s="99">
        <v>2.889286047622369</v>
      </c>
      <c r="T49" s="13"/>
    </row>
    <row r="50" spans="1:20" s="10" customFormat="1" ht="11.1" customHeight="1">
      <c r="A50" s="303"/>
      <c r="B50" s="97" t="s">
        <v>75</v>
      </c>
      <c r="C50" s="102" t="s">
        <v>163</v>
      </c>
      <c r="D50" s="102" t="s">
        <v>163</v>
      </c>
      <c r="E50" s="102">
        <v>45.378134554802479</v>
      </c>
      <c r="F50" s="102" t="s">
        <v>163</v>
      </c>
      <c r="G50" s="102">
        <v>56.964002751068961</v>
      </c>
      <c r="H50" s="102" t="s">
        <v>163</v>
      </c>
      <c r="I50" s="102" t="s">
        <v>163</v>
      </c>
      <c r="J50" s="102">
        <v>74.217474889645587</v>
      </c>
      <c r="K50" s="98"/>
      <c r="L50" s="102" t="s">
        <v>163</v>
      </c>
      <c r="M50" s="102" t="s">
        <v>163</v>
      </c>
      <c r="N50" s="102">
        <v>82.040164016569264</v>
      </c>
      <c r="O50" s="102" t="s">
        <v>163</v>
      </c>
      <c r="P50" s="102">
        <v>101.80822758762963</v>
      </c>
      <c r="Q50" s="102" t="s">
        <v>163</v>
      </c>
      <c r="R50" s="102" t="s">
        <v>163</v>
      </c>
      <c r="S50" s="102">
        <v>102.04611635722466</v>
      </c>
      <c r="T50" s="12"/>
    </row>
    <row r="51" spans="1:20" s="10" customFormat="1" ht="11.1" customHeight="1">
      <c r="A51" s="304"/>
      <c r="B51" s="100" t="s">
        <v>76</v>
      </c>
      <c r="C51" s="103" t="s">
        <v>163</v>
      </c>
      <c r="D51" s="103" t="s">
        <v>163</v>
      </c>
      <c r="E51" s="103">
        <v>32.85434231198392</v>
      </c>
      <c r="F51" s="103" t="s">
        <v>163</v>
      </c>
      <c r="G51" s="103">
        <v>39.424886137819925</v>
      </c>
      <c r="H51" s="103" t="s">
        <v>163</v>
      </c>
      <c r="I51" s="103" t="s">
        <v>163</v>
      </c>
      <c r="J51" s="103">
        <v>59.439710672084736</v>
      </c>
      <c r="K51" s="98"/>
      <c r="L51" s="103" t="s">
        <v>163</v>
      </c>
      <c r="M51" s="103" t="s">
        <v>163</v>
      </c>
      <c r="N51" s="103">
        <v>69.269694928537206</v>
      </c>
      <c r="O51" s="103" t="s">
        <v>163</v>
      </c>
      <c r="P51" s="103">
        <v>83.787010507608471</v>
      </c>
      <c r="Q51" s="103" t="s">
        <v>163</v>
      </c>
      <c r="R51" s="103" t="s">
        <v>163</v>
      </c>
      <c r="S51" s="103">
        <v>90.720115050544962</v>
      </c>
      <c r="T51" s="12"/>
    </row>
    <row r="52" spans="1:20" s="10" customFormat="1" ht="11.1" customHeight="1">
      <c r="A52" s="303" t="s">
        <v>92</v>
      </c>
      <c r="B52" s="97" t="s">
        <v>17</v>
      </c>
      <c r="C52" s="104" t="s">
        <v>163</v>
      </c>
      <c r="D52" s="104" t="s">
        <v>163</v>
      </c>
      <c r="E52" s="104">
        <v>5.6350751523554772</v>
      </c>
      <c r="F52" s="104" t="s">
        <v>163</v>
      </c>
      <c r="G52" s="104">
        <v>5.3737373737373737</v>
      </c>
      <c r="H52" s="104" t="s">
        <v>163</v>
      </c>
      <c r="I52" s="104" t="s">
        <v>163</v>
      </c>
      <c r="J52" s="104">
        <v>5.4496851012778151</v>
      </c>
      <c r="K52" s="98"/>
      <c r="L52" s="104" t="s">
        <v>163</v>
      </c>
      <c r="M52" s="104" t="s">
        <v>163</v>
      </c>
      <c r="N52" s="104">
        <v>5.9110614626829072</v>
      </c>
      <c r="O52" s="104" t="s">
        <v>163</v>
      </c>
      <c r="P52" s="104">
        <v>5.7816593886462879</v>
      </c>
      <c r="Q52" s="104" t="s">
        <v>163</v>
      </c>
      <c r="R52" s="104" t="s">
        <v>163</v>
      </c>
      <c r="S52" s="104">
        <v>5.7277976968816677</v>
      </c>
    </row>
    <row r="53" spans="1:20" s="10" customFormat="1" ht="11.1" customHeight="1">
      <c r="A53" s="303"/>
      <c r="B53" s="97" t="s">
        <v>0</v>
      </c>
      <c r="C53" s="178" t="s">
        <v>163</v>
      </c>
      <c r="D53" s="178" t="s">
        <v>163</v>
      </c>
      <c r="E53" s="178">
        <v>296.49745653631851</v>
      </c>
      <c r="F53" s="178" t="s">
        <v>163</v>
      </c>
      <c r="G53" s="178">
        <v>198</v>
      </c>
      <c r="H53" s="178" t="s">
        <v>163</v>
      </c>
      <c r="I53" s="178" t="s">
        <v>163</v>
      </c>
      <c r="J53" s="178">
        <v>583.67239245901089</v>
      </c>
      <c r="K53" s="179"/>
      <c r="L53" s="178" t="s">
        <v>163</v>
      </c>
      <c r="M53" s="178" t="s">
        <v>163</v>
      </c>
      <c r="N53" s="178">
        <v>860.36059952192454</v>
      </c>
      <c r="O53" s="178" t="s">
        <v>163</v>
      </c>
      <c r="P53" s="178">
        <v>458</v>
      </c>
      <c r="Q53" s="178" t="s">
        <v>163</v>
      </c>
      <c r="R53" s="178" t="s">
        <v>163</v>
      </c>
      <c r="S53" s="178">
        <v>1480.579518866251</v>
      </c>
    </row>
    <row r="54" spans="1:20" s="10" customFormat="1" ht="11.1" customHeight="1">
      <c r="A54" s="303"/>
      <c r="B54" s="97" t="s">
        <v>1</v>
      </c>
      <c r="C54" s="102" t="s">
        <v>163</v>
      </c>
      <c r="D54" s="102" t="s">
        <v>163</v>
      </c>
      <c r="E54" s="102">
        <v>1.0871315894032221</v>
      </c>
      <c r="F54" s="102" t="s">
        <v>163</v>
      </c>
      <c r="G54" s="102">
        <v>1.167111568321912</v>
      </c>
      <c r="H54" s="102" t="s">
        <v>163</v>
      </c>
      <c r="I54" s="102" t="s">
        <v>163</v>
      </c>
      <c r="J54" s="102">
        <v>1.250935049633821</v>
      </c>
      <c r="K54" s="98"/>
      <c r="L54" s="102" t="s">
        <v>163</v>
      </c>
      <c r="M54" s="102" t="s">
        <v>163</v>
      </c>
      <c r="N54" s="102">
        <v>1.1463964859850599</v>
      </c>
      <c r="O54" s="102" t="s">
        <v>163</v>
      </c>
      <c r="P54" s="102">
        <v>1.3494191463465091</v>
      </c>
      <c r="Q54" s="102" t="s">
        <v>163</v>
      </c>
      <c r="R54" s="102" t="s">
        <v>163</v>
      </c>
      <c r="S54" s="102">
        <v>1.323005335576469</v>
      </c>
    </row>
    <row r="55" spans="1:20" s="10" customFormat="1" ht="11.1" customHeight="1">
      <c r="A55" s="303"/>
      <c r="B55" s="97" t="s">
        <v>68</v>
      </c>
      <c r="C55" s="99" t="s">
        <v>163</v>
      </c>
      <c r="D55" s="99" t="s">
        <v>163</v>
      </c>
      <c r="E55" s="99">
        <v>6.3135210003651757E-2</v>
      </c>
      <c r="F55" s="99" t="s">
        <v>163</v>
      </c>
      <c r="G55" s="99">
        <v>8.2943007477717226E-2</v>
      </c>
      <c r="H55" s="99" t="s">
        <v>163</v>
      </c>
      <c r="I55" s="99" t="s">
        <v>163</v>
      </c>
      <c r="J55" s="99">
        <v>5.1778585867836957E-2</v>
      </c>
      <c r="K55" s="98"/>
      <c r="L55" s="99" t="s">
        <v>163</v>
      </c>
      <c r="M55" s="99" t="s">
        <v>163</v>
      </c>
      <c r="N55" s="99">
        <v>3.908360265840298E-2</v>
      </c>
      <c r="O55" s="99" t="s">
        <v>163</v>
      </c>
      <c r="P55" s="99">
        <v>6.3054215815867704E-2</v>
      </c>
      <c r="Q55" s="99" t="s">
        <v>163</v>
      </c>
      <c r="R55" s="99" t="s">
        <v>163</v>
      </c>
      <c r="S55" s="99">
        <v>3.4383155150304649E-2</v>
      </c>
    </row>
    <row r="56" spans="1:20" s="10" customFormat="1" ht="11.1" customHeight="1">
      <c r="A56" s="303"/>
      <c r="B56" s="97" t="s">
        <v>75</v>
      </c>
      <c r="C56" s="102" t="s">
        <v>163</v>
      </c>
      <c r="D56" s="102" t="s">
        <v>163</v>
      </c>
      <c r="E56" s="102">
        <v>5.7588201639626346</v>
      </c>
      <c r="F56" s="102" t="s">
        <v>163</v>
      </c>
      <c r="G56" s="102">
        <v>5.5363056683936991</v>
      </c>
      <c r="H56" s="102" t="s">
        <v>163</v>
      </c>
      <c r="I56" s="102" t="s">
        <v>163</v>
      </c>
      <c r="J56" s="102">
        <v>5.5511711295787753</v>
      </c>
      <c r="K56" s="98"/>
      <c r="L56" s="102" t="s">
        <v>163</v>
      </c>
      <c r="M56" s="102" t="s">
        <v>163</v>
      </c>
      <c r="N56" s="102">
        <v>5.9876653238933768</v>
      </c>
      <c r="O56" s="102" t="s">
        <v>163</v>
      </c>
      <c r="P56" s="102">
        <v>5.9052456516453891</v>
      </c>
      <c r="Q56" s="102" t="s">
        <v>163</v>
      </c>
      <c r="R56" s="102" t="s">
        <v>163</v>
      </c>
      <c r="S56" s="102">
        <v>5.7951886809762652</v>
      </c>
    </row>
    <row r="57" spans="1:20" s="10" customFormat="1" ht="11.1" customHeight="1">
      <c r="A57" s="304"/>
      <c r="B57" s="100" t="s">
        <v>76</v>
      </c>
      <c r="C57" s="103" t="s">
        <v>163</v>
      </c>
      <c r="D57" s="103" t="s">
        <v>163</v>
      </c>
      <c r="E57" s="103">
        <v>5.5113301407483197</v>
      </c>
      <c r="F57" s="103" t="s">
        <v>163</v>
      </c>
      <c r="G57" s="103">
        <v>5.2111690790810483</v>
      </c>
      <c r="H57" s="103" t="s">
        <v>163</v>
      </c>
      <c r="I57" s="103" t="s">
        <v>163</v>
      </c>
      <c r="J57" s="103">
        <v>5.3481990729768549</v>
      </c>
      <c r="K57" s="98"/>
      <c r="L57" s="103" t="s">
        <v>163</v>
      </c>
      <c r="M57" s="103" t="s">
        <v>163</v>
      </c>
      <c r="N57" s="103">
        <v>5.8344576014724376</v>
      </c>
      <c r="O57" s="103" t="s">
        <v>163</v>
      </c>
      <c r="P57" s="103">
        <v>5.6580731256471868</v>
      </c>
      <c r="Q57" s="103" t="s">
        <v>163</v>
      </c>
      <c r="R57" s="103" t="s">
        <v>163</v>
      </c>
      <c r="S57" s="103">
        <v>5.6604067127870703</v>
      </c>
    </row>
    <row r="58" spans="1:20" s="10" customFormat="1" ht="11.1" customHeight="1">
      <c r="A58" s="303" t="s">
        <v>93</v>
      </c>
      <c r="B58" s="97" t="s">
        <v>17</v>
      </c>
      <c r="C58" s="104" t="s">
        <v>163</v>
      </c>
      <c r="D58" s="104" t="s">
        <v>163</v>
      </c>
      <c r="E58" s="104">
        <v>3.2569483815518798</v>
      </c>
      <c r="F58" s="104" t="s">
        <v>163</v>
      </c>
      <c r="G58" s="104">
        <v>3.204301075268817</v>
      </c>
      <c r="H58" s="104" t="s">
        <v>163</v>
      </c>
      <c r="I58" s="104" t="s">
        <v>163</v>
      </c>
      <c r="J58" s="104">
        <v>3.0288917788007099</v>
      </c>
      <c r="K58" s="98"/>
      <c r="L58" s="104" t="s">
        <v>163</v>
      </c>
      <c r="M58" s="104" t="s">
        <v>163</v>
      </c>
      <c r="N58" s="104">
        <v>3.2587774358343848</v>
      </c>
      <c r="O58" s="104" t="s">
        <v>163</v>
      </c>
      <c r="P58" s="104">
        <v>3.1715686274509798</v>
      </c>
      <c r="Q58" s="104" t="s">
        <v>163</v>
      </c>
      <c r="R58" s="104" t="s">
        <v>163</v>
      </c>
      <c r="S58" s="104">
        <v>3.1757294843996569</v>
      </c>
    </row>
    <row r="59" spans="1:20" s="10" customFormat="1" ht="11.1" customHeight="1">
      <c r="A59" s="303"/>
      <c r="B59" s="97" t="s">
        <v>0</v>
      </c>
      <c r="C59" s="178" t="s">
        <v>163</v>
      </c>
      <c r="D59" s="178" t="s">
        <v>163</v>
      </c>
      <c r="E59" s="178">
        <v>264.2200993944727</v>
      </c>
      <c r="F59" s="178" t="s">
        <v>163</v>
      </c>
      <c r="G59" s="178">
        <v>186</v>
      </c>
      <c r="H59" s="178" t="s">
        <v>163</v>
      </c>
      <c r="I59" s="178" t="s">
        <v>163</v>
      </c>
      <c r="J59" s="178">
        <v>565.79436435419825</v>
      </c>
      <c r="K59" s="179"/>
      <c r="L59" s="178" t="s">
        <v>163</v>
      </c>
      <c r="M59" s="178" t="s">
        <v>163</v>
      </c>
      <c r="N59" s="178">
        <v>816.72683424485149</v>
      </c>
      <c r="O59" s="178" t="s">
        <v>163</v>
      </c>
      <c r="P59" s="178">
        <v>408</v>
      </c>
      <c r="Q59" s="178" t="s">
        <v>163</v>
      </c>
      <c r="R59" s="178" t="s">
        <v>163</v>
      </c>
      <c r="S59" s="178">
        <v>1447.3378553256121</v>
      </c>
    </row>
    <row r="60" spans="1:20" s="10" customFormat="1" ht="11.1" customHeight="1">
      <c r="A60" s="303"/>
      <c r="B60" s="97" t="s">
        <v>1</v>
      </c>
      <c r="C60" s="102" t="s">
        <v>163</v>
      </c>
      <c r="D60" s="102" t="s">
        <v>163</v>
      </c>
      <c r="E60" s="102">
        <v>0.73413469908102946</v>
      </c>
      <c r="F60" s="102" t="s">
        <v>163</v>
      </c>
      <c r="G60" s="102">
        <v>0.75779395024364316</v>
      </c>
      <c r="H60" s="102" t="s">
        <v>163</v>
      </c>
      <c r="I60" s="102" t="s">
        <v>163</v>
      </c>
      <c r="J60" s="102">
        <v>0.78807197481364255</v>
      </c>
      <c r="K60" s="98"/>
      <c r="L60" s="102" t="s">
        <v>163</v>
      </c>
      <c r="M60" s="102" t="s">
        <v>163</v>
      </c>
      <c r="N60" s="102">
        <v>0.77787338521947769</v>
      </c>
      <c r="O60" s="102" t="s">
        <v>163</v>
      </c>
      <c r="P60" s="102">
        <v>0.79616741056592555</v>
      </c>
      <c r="Q60" s="102" t="s">
        <v>163</v>
      </c>
      <c r="R60" s="102" t="s">
        <v>163</v>
      </c>
      <c r="S60" s="102">
        <v>0.76686100796965484</v>
      </c>
    </row>
    <row r="61" spans="1:20" s="10" customFormat="1" ht="11.1" customHeight="1">
      <c r="A61" s="303"/>
      <c r="B61" s="97" t="s">
        <v>68</v>
      </c>
      <c r="C61" s="99" t="s">
        <v>163</v>
      </c>
      <c r="D61" s="99" t="s">
        <v>163</v>
      </c>
      <c r="E61" s="99">
        <v>4.5164044413332612E-2</v>
      </c>
      <c r="F61" s="99" t="s">
        <v>163</v>
      </c>
      <c r="G61" s="99">
        <v>5.5564148291932597E-2</v>
      </c>
      <c r="H61" s="99" t="s">
        <v>163</v>
      </c>
      <c r="I61" s="99" t="s">
        <v>163</v>
      </c>
      <c r="J61" s="99">
        <v>3.3131154892421993E-2</v>
      </c>
      <c r="K61" s="98"/>
      <c r="L61" s="99" t="s">
        <v>163</v>
      </c>
      <c r="M61" s="99" t="s">
        <v>163</v>
      </c>
      <c r="N61" s="99">
        <v>2.7218895609171369E-2</v>
      </c>
      <c r="O61" s="99" t="s">
        <v>163</v>
      </c>
      <c r="P61" s="99">
        <v>3.9416160268497612E-2</v>
      </c>
      <c r="Q61" s="99" t="s">
        <v>163</v>
      </c>
      <c r="R61" s="99" t="s">
        <v>163</v>
      </c>
      <c r="S61" s="99">
        <v>2.015726918065262E-2</v>
      </c>
    </row>
    <row r="62" spans="1:20" s="10" customFormat="1" ht="11.1" customHeight="1">
      <c r="A62" s="303"/>
      <c r="B62" s="97" t="s">
        <v>75</v>
      </c>
      <c r="C62" s="102" t="s">
        <v>163</v>
      </c>
      <c r="D62" s="102" t="s">
        <v>163</v>
      </c>
      <c r="E62" s="102">
        <v>3.3454699086020119</v>
      </c>
      <c r="F62" s="102" t="s">
        <v>163</v>
      </c>
      <c r="G62" s="102">
        <v>3.3132068059210047</v>
      </c>
      <c r="H62" s="102" t="s">
        <v>163</v>
      </c>
      <c r="I62" s="102" t="s">
        <v>163</v>
      </c>
      <c r="J62" s="102">
        <v>3.0938288423898572</v>
      </c>
      <c r="K62" s="98"/>
      <c r="L62" s="102" t="s">
        <v>163</v>
      </c>
      <c r="M62" s="102" t="s">
        <v>163</v>
      </c>
      <c r="N62" s="102">
        <v>3.3121264712283609</v>
      </c>
      <c r="O62" s="102" t="s">
        <v>163</v>
      </c>
      <c r="P62" s="102">
        <v>3.2488243015772351</v>
      </c>
      <c r="Q62" s="102" t="s">
        <v>163</v>
      </c>
      <c r="R62" s="102" t="s">
        <v>163</v>
      </c>
      <c r="S62" s="102">
        <v>3.215237731993736</v>
      </c>
    </row>
    <row r="63" spans="1:20" s="10" customFormat="1" ht="11.1" customHeight="1">
      <c r="A63" s="304"/>
      <c r="B63" s="100" t="s">
        <v>76</v>
      </c>
      <c r="C63" s="103" t="s">
        <v>163</v>
      </c>
      <c r="D63" s="103" t="s">
        <v>163</v>
      </c>
      <c r="E63" s="103">
        <v>3.1684268545017478</v>
      </c>
      <c r="F63" s="103" t="s">
        <v>163</v>
      </c>
      <c r="G63" s="103">
        <v>3.0953953446166294</v>
      </c>
      <c r="H63" s="103" t="s">
        <v>163</v>
      </c>
      <c r="I63" s="103" t="s">
        <v>163</v>
      </c>
      <c r="J63" s="103">
        <v>2.9639547152115626</v>
      </c>
      <c r="K63" s="98"/>
      <c r="L63" s="103" t="s">
        <v>163</v>
      </c>
      <c r="M63" s="103" t="s">
        <v>163</v>
      </c>
      <c r="N63" s="103">
        <v>3.2054284004404088</v>
      </c>
      <c r="O63" s="103" t="s">
        <v>163</v>
      </c>
      <c r="P63" s="103">
        <v>3.0943129533247244</v>
      </c>
      <c r="Q63" s="103" t="s">
        <v>163</v>
      </c>
      <c r="R63" s="103" t="s">
        <v>163</v>
      </c>
      <c r="S63" s="103">
        <v>3.1362212368055777</v>
      </c>
    </row>
    <row r="64" spans="1:20" s="88" customFormat="1" ht="15" customHeight="1">
      <c r="A64" s="89" t="s">
        <v>85</v>
      </c>
      <c r="B64" s="105"/>
      <c r="C64" s="106"/>
      <c r="D64" s="106"/>
      <c r="E64" s="106"/>
      <c r="F64" s="106"/>
      <c r="G64" s="106"/>
      <c r="H64" s="106"/>
      <c r="I64" s="106"/>
      <c r="J64" s="106"/>
      <c r="K64" s="108"/>
      <c r="L64" s="106"/>
      <c r="M64" s="106"/>
      <c r="N64" s="106"/>
      <c r="O64" s="106"/>
      <c r="P64" s="106"/>
      <c r="Q64" s="106"/>
      <c r="R64" s="106"/>
      <c r="S64" s="106"/>
    </row>
    <row r="65" spans="1:20" s="10" customFormat="1" ht="11.1" customHeight="1">
      <c r="A65" s="303" t="s">
        <v>22</v>
      </c>
      <c r="B65" s="97" t="s">
        <v>17</v>
      </c>
      <c r="C65" s="101" t="s">
        <v>163</v>
      </c>
      <c r="D65" s="101" t="s">
        <v>163</v>
      </c>
      <c r="E65" s="101">
        <v>34.546958559180908</v>
      </c>
      <c r="F65" s="101" t="s">
        <v>163</v>
      </c>
      <c r="G65" s="101">
        <v>32.836134453781511</v>
      </c>
      <c r="H65" s="101" t="s">
        <v>163</v>
      </c>
      <c r="I65" s="101" t="s">
        <v>163</v>
      </c>
      <c r="J65" s="101">
        <v>32.311406330619853</v>
      </c>
      <c r="K65" s="98"/>
      <c r="L65" s="101" t="s">
        <v>163</v>
      </c>
      <c r="M65" s="101" t="s">
        <v>163</v>
      </c>
      <c r="N65" s="101">
        <v>35.051505973110579</v>
      </c>
      <c r="O65" s="101" t="s">
        <v>163</v>
      </c>
      <c r="P65" s="101">
        <v>33.940677966101703</v>
      </c>
      <c r="Q65" s="101" t="s">
        <v>163</v>
      </c>
      <c r="R65" s="101" t="s">
        <v>163</v>
      </c>
      <c r="S65" s="101">
        <v>34.61974730800987</v>
      </c>
    </row>
    <row r="66" spans="1:20" s="10" customFormat="1" ht="11.1" customHeight="1">
      <c r="A66" s="303"/>
      <c r="B66" s="97" t="s">
        <v>0</v>
      </c>
      <c r="C66" s="178" t="s">
        <v>163</v>
      </c>
      <c r="D66" s="178" t="s">
        <v>163</v>
      </c>
      <c r="E66" s="178">
        <v>336.75169146444222</v>
      </c>
      <c r="F66" s="178" t="s">
        <v>163</v>
      </c>
      <c r="G66" s="178">
        <v>238</v>
      </c>
      <c r="H66" s="178" t="s">
        <v>163</v>
      </c>
      <c r="I66" s="178" t="s">
        <v>163</v>
      </c>
      <c r="J66" s="178">
        <v>687.48619922560886</v>
      </c>
      <c r="K66" s="179"/>
      <c r="L66" s="178" t="s">
        <v>163</v>
      </c>
      <c r="M66" s="178" t="s">
        <v>163</v>
      </c>
      <c r="N66" s="178">
        <v>951.27352635915508</v>
      </c>
      <c r="O66" s="178" t="s">
        <v>163</v>
      </c>
      <c r="P66" s="178">
        <v>590</v>
      </c>
      <c r="Q66" s="178" t="s">
        <v>163</v>
      </c>
      <c r="R66" s="178" t="s">
        <v>163</v>
      </c>
      <c r="S66" s="178">
        <v>1702.2471364077351</v>
      </c>
    </row>
    <row r="67" spans="1:20" s="10" customFormat="1" ht="11.1" customHeight="1">
      <c r="A67" s="303"/>
      <c r="B67" s="97" t="s">
        <v>1</v>
      </c>
      <c r="C67" s="102" t="s">
        <v>163</v>
      </c>
      <c r="D67" s="102" t="s">
        <v>163</v>
      </c>
      <c r="E67" s="102">
        <v>13.6445952071854</v>
      </c>
      <c r="F67" s="102" t="s">
        <v>163</v>
      </c>
      <c r="G67" s="102">
        <v>12.82149586836579</v>
      </c>
      <c r="H67" s="102" t="s">
        <v>163</v>
      </c>
      <c r="I67" s="102" t="s">
        <v>163</v>
      </c>
      <c r="J67" s="102">
        <v>14.00207300112924</v>
      </c>
      <c r="K67" s="98"/>
      <c r="L67" s="102" t="s">
        <v>163</v>
      </c>
      <c r="M67" s="102" t="s">
        <v>163</v>
      </c>
      <c r="N67" s="102">
        <v>13.41817229939444</v>
      </c>
      <c r="O67" s="102" t="s">
        <v>163</v>
      </c>
      <c r="P67" s="102">
        <v>13.479086720787461</v>
      </c>
      <c r="Q67" s="102" t="s">
        <v>163</v>
      </c>
      <c r="R67" s="102" t="s">
        <v>163</v>
      </c>
      <c r="S67" s="102">
        <v>13.712278687165069</v>
      </c>
    </row>
    <row r="68" spans="1:20" s="10" customFormat="1" ht="11.1" customHeight="1">
      <c r="A68" s="303"/>
      <c r="B68" s="97" t="s">
        <v>68</v>
      </c>
      <c r="C68" s="99" t="s">
        <v>163</v>
      </c>
      <c r="D68" s="99" t="s">
        <v>163</v>
      </c>
      <c r="E68" s="99">
        <v>0.74354244144861537</v>
      </c>
      <c r="F68" s="99" t="s">
        <v>163</v>
      </c>
      <c r="G68" s="99">
        <v>0.83109413633833984</v>
      </c>
      <c r="H68" s="99" t="s">
        <v>163</v>
      </c>
      <c r="I68" s="99" t="s">
        <v>163</v>
      </c>
      <c r="J68" s="99">
        <v>0.53402347111990356</v>
      </c>
      <c r="K68" s="98"/>
      <c r="L68" s="99" t="s">
        <v>163</v>
      </c>
      <c r="M68" s="99" t="s">
        <v>163</v>
      </c>
      <c r="N68" s="99">
        <v>0.43505148851954761</v>
      </c>
      <c r="O68" s="99" t="s">
        <v>163</v>
      </c>
      <c r="P68" s="99">
        <v>0.55492521839526443</v>
      </c>
      <c r="Q68" s="99" t="s">
        <v>163</v>
      </c>
      <c r="R68" s="99" t="s">
        <v>163</v>
      </c>
      <c r="S68" s="99">
        <v>0.33235202182709211</v>
      </c>
    </row>
    <row r="69" spans="1:20" s="10" customFormat="1" ht="11.1" customHeight="1">
      <c r="A69" s="303"/>
      <c r="B69" s="97" t="s">
        <v>75</v>
      </c>
      <c r="C69" s="102" t="s">
        <v>163</v>
      </c>
      <c r="D69" s="102" t="s">
        <v>163</v>
      </c>
      <c r="E69" s="102">
        <v>36.004301744420196</v>
      </c>
      <c r="F69" s="102" t="s">
        <v>163</v>
      </c>
      <c r="G69" s="102">
        <v>34.465078961004657</v>
      </c>
      <c r="H69" s="102" t="s">
        <v>163</v>
      </c>
      <c r="I69" s="102" t="s">
        <v>163</v>
      </c>
      <c r="J69" s="102">
        <v>33.358092334014863</v>
      </c>
      <c r="K69" s="98"/>
      <c r="L69" s="102" t="s">
        <v>163</v>
      </c>
      <c r="M69" s="102" t="s">
        <v>163</v>
      </c>
      <c r="N69" s="102">
        <v>35.90420689060889</v>
      </c>
      <c r="O69" s="102" t="s">
        <v>163</v>
      </c>
      <c r="P69" s="102">
        <v>35.028331394156424</v>
      </c>
      <c r="Q69" s="102" t="s">
        <v>163</v>
      </c>
      <c r="R69" s="102" t="s">
        <v>163</v>
      </c>
      <c r="S69" s="102">
        <v>35.271157270790972</v>
      </c>
    </row>
    <row r="70" spans="1:20" s="10" customFormat="1" ht="11.1" customHeight="1">
      <c r="A70" s="304"/>
      <c r="B70" s="100" t="s">
        <v>76</v>
      </c>
      <c r="C70" s="103" t="s">
        <v>163</v>
      </c>
      <c r="D70" s="103" t="s">
        <v>163</v>
      </c>
      <c r="E70" s="103">
        <v>33.089615373941619</v>
      </c>
      <c r="F70" s="103" t="s">
        <v>163</v>
      </c>
      <c r="G70" s="103">
        <v>31.207189946558366</v>
      </c>
      <c r="H70" s="103" t="s">
        <v>163</v>
      </c>
      <c r="I70" s="103" t="s">
        <v>163</v>
      </c>
      <c r="J70" s="103">
        <v>31.264720327224843</v>
      </c>
      <c r="K70" s="98"/>
      <c r="L70" s="103" t="s">
        <v>163</v>
      </c>
      <c r="M70" s="103" t="s">
        <v>163</v>
      </c>
      <c r="N70" s="103">
        <v>34.198805055612269</v>
      </c>
      <c r="O70" s="103" t="s">
        <v>163</v>
      </c>
      <c r="P70" s="103">
        <v>32.853024538046981</v>
      </c>
      <c r="Q70" s="103" t="s">
        <v>163</v>
      </c>
      <c r="R70" s="103" t="s">
        <v>163</v>
      </c>
      <c r="S70" s="103">
        <v>33.968337345228768</v>
      </c>
    </row>
    <row r="71" spans="1:20" s="10" customFormat="1" ht="11.1" customHeight="1">
      <c r="A71" s="302" t="s">
        <v>23</v>
      </c>
      <c r="B71" s="97" t="s">
        <v>17</v>
      </c>
      <c r="C71" s="104" t="s">
        <v>163</v>
      </c>
      <c r="D71" s="104" t="s">
        <v>163</v>
      </c>
      <c r="E71" s="104">
        <v>37.557027021347707</v>
      </c>
      <c r="F71" s="104" t="s">
        <v>163</v>
      </c>
      <c r="G71" s="104">
        <v>35.176767676767682</v>
      </c>
      <c r="H71" s="104" t="s">
        <v>163</v>
      </c>
      <c r="I71" s="104" t="s">
        <v>163</v>
      </c>
      <c r="J71" s="104">
        <v>33.841117001667648</v>
      </c>
      <c r="K71" s="98"/>
      <c r="L71" s="104" t="s">
        <v>163</v>
      </c>
      <c r="M71" s="104" t="s">
        <v>163</v>
      </c>
      <c r="N71" s="104">
        <v>43.554482849943057</v>
      </c>
      <c r="O71" s="104" t="s">
        <v>163</v>
      </c>
      <c r="P71" s="104">
        <v>41.510869565217391</v>
      </c>
      <c r="Q71" s="104" t="s">
        <v>163</v>
      </c>
      <c r="R71" s="104" t="s">
        <v>163</v>
      </c>
      <c r="S71" s="104">
        <v>38.691591496525128</v>
      </c>
    </row>
    <row r="72" spans="1:20" s="10" customFormat="1" ht="11.1" customHeight="1">
      <c r="A72" s="303"/>
      <c r="B72" s="97" t="s">
        <v>0</v>
      </c>
      <c r="C72" s="178" t="s">
        <v>163</v>
      </c>
      <c r="D72" s="178" t="s">
        <v>163</v>
      </c>
      <c r="E72" s="178">
        <v>296.28261130780072</v>
      </c>
      <c r="F72" s="178" t="s">
        <v>163</v>
      </c>
      <c r="G72" s="178">
        <v>198</v>
      </c>
      <c r="H72" s="178" t="s">
        <v>163</v>
      </c>
      <c r="I72" s="178" t="s">
        <v>163</v>
      </c>
      <c r="J72" s="178">
        <v>578.40690559779239</v>
      </c>
      <c r="K72" s="179"/>
      <c r="L72" s="178" t="s">
        <v>163</v>
      </c>
      <c r="M72" s="178" t="s">
        <v>163</v>
      </c>
      <c r="N72" s="178">
        <v>867.30802026624269</v>
      </c>
      <c r="O72" s="178" t="s">
        <v>163</v>
      </c>
      <c r="P72" s="178">
        <v>460</v>
      </c>
      <c r="Q72" s="178" t="s">
        <v>163</v>
      </c>
      <c r="R72" s="178" t="s">
        <v>163</v>
      </c>
      <c r="S72" s="178">
        <v>1487.5530563580221</v>
      </c>
    </row>
    <row r="73" spans="1:20" s="10" customFormat="1" ht="11.1" customHeight="1">
      <c r="A73" s="303"/>
      <c r="B73" s="97" t="s">
        <v>1</v>
      </c>
      <c r="C73" s="102" t="s">
        <v>163</v>
      </c>
      <c r="D73" s="102" t="s">
        <v>163</v>
      </c>
      <c r="E73" s="102">
        <v>16.29034986627364</v>
      </c>
      <c r="F73" s="102" t="s">
        <v>163</v>
      </c>
      <c r="G73" s="102">
        <v>16.2184974817349</v>
      </c>
      <c r="H73" s="102" t="s">
        <v>163</v>
      </c>
      <c r="I73" s="102" t="s">
        <v>163</v>
      </c>
      <c r="J73" s="102">
        <v>16.116092821366681</v>
      </c>
      <c r="K73" s="98"/>
      <c r="L73" s="102" t="s">
        <v>163</v>
      </c>
      <c r="M73" s="102" t="s">
        <v>163</v>
      </c>
      <c r="N73" s="102">
        <v>16.477596083337929</v>
      </c>
      <c r="O73" s="102" t="s">
        <v>163</v>
      </c>
      <c r="P73" s="102">
        <v>15.653863886590409</v>
      </c>
      <c r="Q73" s="102" t="s">
        <v>163</v>
      </c>
      <c r="R73" s="102" t="s">
        <v>163</v>
      </c>
      <c r="S73" s="102">
        <v>16.675192705200939</v>
      </c>
    </row>
    <row r="74" spans="1:20" s="10" customFormat="1" ht="11.1" customHeight="1">
      <c r="A74" s="303"/>
      <c r="B74" s="97" t="s">
        <v>68</v>
      </c>
      <c r="C74" s="99" t="s">
        <v>163</v>
      </c>
      <c r="D74" s="99" t="s">
        <v>163</v>
      </c>
      <c r="E74" s="99">
        <v>0.94640566203355059</v>
      </c>
      <c r="F74" s="99" t="s">
        <v>163</v>
      </c>
      <c r="G74" s="99">
        <v>1.1525984271058489</v>
      </c>
      <c r="H74" s="99" t="s">
        <v>163</v>
      </c>
      <c r="I74" s="99" t="s">
        <v>163</v>
      </c>
      <c r="J74" s="99">
        <v>0.67010525758370298</v>
      </c>
      <c r="K74" s="98"/>
      <c r="L74" s="99" t="s">
        <v>163</v>
      </c>
      <c r="M74" s="99" t="s">
        <v>163</v>
      </c>
      <c r="N74" s="99">
        <v>0.55950912206191028</v>
      </c>
      <c r="O74" s="99" t="s">
        <v>163</v>
      </c>
      <c r="P74" s="99">
        <v>0.72986516708924831</v>
      </c>
      <c r="Q74" s="99" t="s">
        <v>163</v>
      </c>
      <c r="R74" s="99" t="s">
        <v>163</v>
      </c>
      <c r="S74" s="99">
        <v>0.43234916962187731</v>
      </c>
    </row>
    <row r="75" spans="1:20" s="10" customFormat="1" ht="11.1" customHeight="1">
      <c r="A75" s="303"/>
      <c r="B75" s="97" t="s">
        <v>75</v>
      </c>
      <c r="C75" s="102" t="s">
        <v>163</v>
      </c>
      <c r="D75" s="102" t="s">
        <v>163</v>
      </c>
      <c r="E75" s="102">
        <v>39.411982118933466</v>
      </c>
      <c r="F75" s="102" t="s">
        <v>163</v>
      </c>
      <c r="G75" s="102">
        <v>37.435860593895143</v>
      </c>
      <c r="H75" s="102" t="s">
        <v>163</v>
      </c>
      <c r="I75" s="102" t="s">
        <v>163</v>
      </c>
      <c r="J75" s="102">
        <v>35.154523306531708</v>
      </c>
      <c r="K75" s="98"/>
      <c r="L75" s="102" t="s">
        <v>163</v>
      </c>
      <c r="M75" s="102" t="s">
        <v>163</v>
      </c>
      <c r="N75" s="102">
        <v>44.651120729184399</v>
      </c>
      <c r="O75" s="102" t="s">
        <v>163</v>
      </c>
      <c r="P75" s="102">
        <v>42.941405292712318</v>
      </c>
      <c r="Q75" s="102" t="s">
        <v>163</v>
      </c>
      <c r="R75" s="102" t="s">
        <v>163</v>
      </c>
      <c r="S75" s="102">
        <v>39.53899586898401</v>
      </c>
    </row>
    <row r="76" spans="1:20" s="10" customFormat="1" ht="11.1" customHeight="1">
      <c r="A76" s="304"/>
      <c r="B76" s="100" t="s">
        <v>76</v>
      </c>
      <c r="C76" s="103" t="s">
        <v>163</v>
      </c>
      <c r="D76" s="103" t="s">
        <v>163</v>
      </c>
      <c r="E76" s="103">
        <v>35.702071923761949</v>
      </c>
      <c r="F76" s="103" t="s">
        <v>163</v>
      </c>
      <c r="G76" s="103">
        <v>32.917674759640221</v>
      </c>
      <c r="H76" s="103" t="s">
        <v>163</v>
      </c>
      <c r="I76" s="103" t="s">
        <v>163</v>
      </c>
      <c r="J76" s="103">
        <v>32.527710696803588</v>
      </c>
      <c r="K76" s="98"/>
      <c r="L76" s="103" t="s">
        <v>163</v>
      </c>
      <c r="M76" s="103" t="s">
        <v>163</v>
      </c>
      <c r="N76" s="103">
        <v>42.457844970701714</v>
      </c>
      <c r="O76" s="103" t="s">
        <v>163</v>
      </c>
      <c r="P76" s="103">
        <v>40.080333837722463</v>
      </c>
      <c r="Q76" s="103" t="s">
        <v>163</v>
      </c>
      <c r="R76" s="103" t="s">
        <v>163</v>
      </c>
      <c r="S76" s="103">
        <v>37.844187124066245</v>
      </c>
    </row>
    <row r="77" spans="1:20" ht="74.25" customHeight="1">
      <c r="A77" s="308" t="s">
        <v>175</v>
      </c>
      <c r="B77" s="309"/>
      <c r="C77" s="309"/>
      <c r="D77" s="309"/>
      <c r="E77" s="309"/>
      <c r="F77" s="309"/>
      <c r="G77" s="309"/>
      <c r="H77" s="309"/>
      <c r="I77" s="309"/>
      <c r="J77" s="309"/>
      <c r="K77" s="309"/>
      <c r="L77" s="309"/>
      <c r="M77" s="309"/>
      <c r="N77" s="309"/>
      <c r="O77" s="309"/>
      <c r="P77" s="309"/>
      <c r="Q77" s="309"/>
      <c r="R77" s="309"/>
      <c r="S77" s="309"/>
    </row>
    <row r="78" spans="1:20" s="88" customFormat="1" ht="15" customHeight="1">
      <c r="A78" s="89" t="s">
        <v>86</v>
      </c>
      <c r="B78" s="105"/>
      <c r="C78" s="106"/>
      <c r="D78" s="106"/>
      <c r="E78" s="106"/>
      <c r="F78" s="107"/>
      <c r="G78" s="107"/>
      <c r="H78" s="107"/>
      <c r="I78" s="107"/>
      <c r="J78" s="107"/>
      <c r="K78" s="108"/>
      <c r="L78" s="106"/>
      <c r="M78" s="106"/>
      <c r="N78" s="106"/>
      <c r="O78" s="107"/>
      <c r="P78" s="107"/>
      <c r="Q78" s="107"/>
      <c r="R78" s="107"/>
      <c r="S78" s="107"/>
    </row>
    <row r="79" spans="1:20" s="10" customFormat="1" ht="11.1" customHeight="1">
      <c r="A79" s="303" t="s">
        <v>48</v>
      </c>
      <c r="B79" s="97" t="s">
        <v>17</v>
      </c>
      <c r="C79" s="101" t="s">
        <v>163</v>
      </c>
      <c r="D79" s="101" t="s">
        <v>163</v>
      </c>
      <c r="E79" s="101">
        <v>22.05351237208081</v>
      </c>
      <c r="F79" s="101" t="s">
        <v>163</v>
      </c>
      <c r="G79" s="101">
        <v>22.280701754385969</v>
      </c>
      <c r="H79" s="101" t="s">
        <v>163</v>
      </c>
      <c r="I79" s="101" t="s">
        <v>163</v>
      </c>
      <c r="J79" s="101">
        <v>23.028358107612959</v>
      </c>
      <c r="K79" s="98"/>
      <c r="L79" s="101" t="s">
        <v>163</v>
      </c>
      <c r="M79" s="101" t="s">
        <v>163</v>
      </c>
      <c r="N79" s="101">
        <v>22.649481090681359</v>
      </c>
      <c r="O79" s="101" t="s">
        <v>163</v>
      </c>
      <c r="P79" s="101">
        <v>22.330960854092531</v>
      </c>
      <c r="Q79" s="101" t="s">
        <v>163</v>
      </c>
      <c r="R79" s="101" t="s">
        <v>163</v>
      </c>
      <c r="S79" s="101">
        <v>23.817402740810241</v>
      </c>
    </row>
    <row r="80" spans="1:20" s="10" customFormat="1" ht="11.1" customHeight="1">
      <c r="A80" s="303"/>
      <c r="B80" s="97" t="s">
        <v>0</v>
      </c>
      <c r="C80" s="178" t="s">
        <v>163</v>
      </c>
      <c r="D80" s="178" t="s">
        <v>163</v>
      </c>
      <c r="E80" s="178">
        <v>324.73837667329911</v>
      </c>
      <c r="F80" s="178" t="s">
        <v>163</v>
      </c>
      <c r="G80" s="178">
        <v>228</v>
      </c>
      <c r="H80" s="178" t="s">
        <v>163</v>
      </c>
      <c r="I80" s="178" t="s">
        <v>163</v>
      </c>
      <c r="J80" s="178">
        <v>625.15794537703016</v>
      </c>
      <c r="K80" s="179"/>
      <c r="L80" s="178" t="s">
        <v>163</v>
      </c>
      <c r="M80" s="178" t="s">
        <v>163</v>
      </c>
      <c r="N80" s="178">
        <v>927.57651671930569</v>
      </c>
      <c r="O80" s="178" t="s">
        <v>163</v>
      </c>
      <c r="P80" s="178">
        <v>562</v>
      </c>
      <c r="Q80" s="178" t="s">
        <v>163</v>
      </c>
      <c r="R80" s="178" t="s">
        <v>163</v>
      </c>
      <c r="S80" s="178">
        <v>1588.666206918567</v>
      </c>
      <c r="T80" s="12"/>
    </row>
    <row r="81" spans="1:20" s="10" customFormat="1" ht="11.1" customHeight="1">
      <c r="A81" s="303"/>
      <c r="B81" s="97" t="s">
        <v>1</v>
      </c>
      <c r="C81" s="102" t="s">
        <v>163</v>
      </c>
      <c r="D81" s="102" t="s">
        <v>163</v>
      </c>
      <c r="E81" s="102">
        <v>16.013411895029019</v>
      </c>
      <c r="F81" s="102" t="s">
        <v>163</v>
      </c>
      <c r="G81" s="102">
        <v>15.071640242305319</v>
      </c>
      <c r="H81" s="102" t="s">
        <v>163</v>
      </c>
      <c r="I81" s="102" t="s">
        <v>163</v>
      </c>
      <c r="J81" s="102">
        <v>14.575630505261749</v>
      </c>
      <c r="K81" s="98"/>
      <c r="L81" s="102" t="s">
        <v>163</v>
      </c>
      <c r="M81" s="102" t="s">
        <v>163</v>
      </c>
      <c r="N81" s="102">
        <v>17.179818101095091</v>
      </c>
      <c r="O81" s="102" t="s">
        <v>163</v>
      </c>
      <c r="P81" s="102">
        <v>15.88710400245801</v>
      </c>
      <c r="Q81" s="102" t="s">
        <v>163</v>
      </c>
      <c r="R81" s="102" t="s">
        <v>163</v>
      </c>
      <c r="S81" s="102">
        <v>16.329246259906419</v>
      </c>
      <c r="T81" s="13"/>
    </row>
    <row r="82" spans="1:20" s="10" customFormat="1" ht="11.1" customHeight="1">
      <c r="A82" s="303"/>
      <c r="B82" s="97" t="s">
        <v>68</v>
      </c>
      <c r="C82" s="99" t="s">
        <v>163</v>
      </c>
      <c r="D82" s="99" t="s">
        <v>163</v>
      </c>
      <c r="E82" s="99">
        <v>0.88862201212232106</v>
      </c>
      <c r="F82" s="99" t="s">
        <v>163</v>
      </c>
      <c r="G82" s="99">
        <v>0.99814375874885164</v>
      </c>
      <c r="H82" s="99" t="s">
        <v>163</v>
      </c>
      <c r="I82" s="99" t="s">
        <v>163</v>
      </c>
      <c r="J82" s="99">
        <v>0.58295156525974723</v>
      </c>
      <c r="K82" s="98"/>
      <c r="L82" s="99" t="s">
        <v>163</v>
      </c>
      <c r="M82" s="99" t="s">
        <v>163</v>
      </c>
      <c r="N82" s="99">
        <v>0.56408387964138407</v>
      </c>
      <c r="O82" s="99" t="s">
        <v>163</v>
      </c>
      <c r="P82" s="99">
        <v>0.67015703474537525</v>
      </c>
      <c r="Q82" s="99" t="s">
        <v>163</v>
      </c>
      <c r="R82" s="99" t="s">
        <v>163</v>
      </c>
      <c r="S82" s="99">
        <v>0.4096847609900181</v>
      </c>
      <c r="T82" s="13"/>
    </row>
    <row r="83" spans="1:20" s="10" customFormat="1" ht="11.1" customHeight="1">
      <c r="A83" s="303"/>
      <c r="B83" s="97" t="s">
        <v>75</v>
      </c>
      <c r="C83" s="102" t="s">
        <v>163</v>
      </c>
      <c r="D83" s="102" t="s">
        <v>163</v>
      </c>
      <c r="E83" s="102">
        <v>23.79521151584056</v>
      </c>
      <c r="F83" s="102" t="s">
        <v>163</v>
      </c>
      <c r="G83" s="102">
        <v>24.23706352153372</v>
      </c>
      <c r="H83" s="102" t="s">
        <v>163</v>
      </c>
      <c r="I83" s="102" t="s">
        <v>163</v>
      </c>
      <c r="J83" s="102">
        <v>24.170943175522062</v>
      </c>
      <c r="K83" s="98"/>
      <c r="L83" s="102" t="s">
        <v>163</v>
      </c>
      <c r="M83" s="102" t="s">
        <v>163</v>
      </c>
      <c r="N83" s="102">
        <v>23.75508549477847</v>
      </c>
      <c r="O83" s="102" t="s">
        <v>163</v>
      </c>
      <c r="P83" s="102">
        <v>23.644468642193466</v>
      </c>
      <c r="Q83" s="102" t="s">
        <v>163</v>
      </c>
      <c r="R83" s="102" t="s">
        <v>163</v>
      </c>
      <c r="S83" s="102">
        <v>24.620384872350677</v>
      </c>
      <c r="T83" s="12"/>
    </row>
    <row r="84" spans="1:20" s="10" customFormat="1" ht="11.1" customHeight="1">
      <c r="A84" s="304"/>
      <c r="B84" s="100" t="s">
        <v>76</v>
      </c>
      <c r="C84" s="103" t="s">
        <v>163</v>
      </c>
      <c r="D84" s="103" t="s">
        <v>163</v>
      </c>
      <c r="E84" s="103">
        <v>20.311813228321061</v>
      </c>
      <c r="F84" s="103" t="s">
        <v>163</v>
      </c>
      <c r="G84" s="103">
        <v>20.324339987238218</v>
      </c>
      <c r="H84" s="103" t="s">
        <v>163</v>
      </c>
      <c r="I84" s="103" t="s">
        <v>163</v>
      </c>
      <c r="J84" s="103">
        <v>21.885773039703857</v>
      </c>
      <c r="K84" s="98"/>
      <c r="L84" s="103" t="s">
        <v>163</v>
      </c>
      <c r="M84" s="103" t="s">
        <v>163</v>
      </c>
      <c r="N84" s="103">
        <v>21.543876686584248</v>
      </c>
      <c r="O84" s="103" t="s">
        <v>163</v>
      </c>
      <c r="P84" s="103">
        <v>21.017453065991596</v>
      </c>
      <c r="Q84" s="103" t="s">
        <v>163</v>
      </c>
      <c r="R84" s="103" t="s">
        <v>163</v>
      </c>
      <c r="S84" s="103">
        <v>23.014420609269806</v>
      </c>
      <c r="T84" s="12"/>
    </row>
    <row r="85" spans="1:20" s="10" customFormat="1" ht="11.1" customHeight="1">
      <c r="A85" s="302" t="s">
        <v>24</v>
      </c>
      <c r="B85" s="97" t="s">
        <v>17</v>
      </c>
      <c r="C85" s="104" t="s">
        <v>163</v>
      </c>
      <c r="D85" s="104" t="s">
        <v>163</v>
      </c>
      <c r="E85" s="104">
        <v>44.406309507479932</v>
      </c>
      <c r="F85" s="104" t="s">
        <v>163</v>
      </c>
      <c r="G85" s="104">
        <v>41.504464285714292</v>
      </c>
      <c r="H85" s="104" t="s">
        <v>163</v>
      </c>
      <c r="I85" s="104" t="s">
        <v>163</v>
      </c>
      <c r="J85" s="104">
        <v>39.838506365607209</v>
      </c>
      <c r="K85" s="98"/>
      <c r="L85" s="104" t="s">
        <v>163</v>
      </c>
      <c r="M85" s="104" t="s">
        <v>163</v>
      </c>
      <c r="N85" s="104">
        <v>42.410215466451369</v>
      </c>
      <c r="O85" s="104" t="s">
        <v>163</v>
      </c>
      <c r="P85" s="104">
        <v>40.581981981981983</v>
      </c>
      <c r="Q85" s="104" t="s">
        <v>163</v>
      </c>
      <c r="R85" s="104" t="s">
        <v>163</v>
      </c>
      <c r="S85" s="104">
        <v>41.802478693812951</v>
      </c>
    </row>
    <row r="86" spans="1:20" s="10" customFormat="1" ht="11.1" customHeight="1">
      <c r="A86" s="303"/>
      <c r="B86" s="97" t="s">
        <v>0</v>
      </c>
      <c r="C86" s="178" t="s">
        <v>163</v>
      </c>
      <c r="D86" s="178" t="s">
        <v>163</v>
      </c>
      <c r="E86" s="178">
        <v>334.3436115293137</v>
      </c>
      <c r="F86" s="178" t="s">
        <v>163</v>
      </c>
      <c r="G86" s="178">
        <v>224</v>
      </c>
      <c r="H86" s="178" t="s">
        <v>163</v>
      </c>
      <c r="I86" s="178" t="s">
        <v>163</v>
      </c>
      <c r="J86" s="178">
        <v>606.81590742504204</v>
      </c>
      <c r="K86" s="179"/>
      <c r="L86" s="178" t="s">
        <v>163</v>
      </c>
      <c r="M86" s="178" t="s">
        <v>163</v>
      </c>
      <c r="N86" s="178">
        <v>940.75807731712416</v>
      </c>
      <c r="O86" s="178" t="s">
        <v>163</v>
      </c>
      <c r="P86" s="178">
        <v>555</v>
      </c>
      <c r="Q86" s="178" t="s">
        <v>163</v>
      </c>
      <c r="R86" s="178" t="s">
        <v>163</v>
      </c>
      <c r="S86" s="178">
        <v>1541.0804191111331</v>
      </c>
      <c r="T86" s="11"/>
    </row>
    <row r="87" spans="1:20" s="10" customFormat="1" ht="11.1" customHeight="1">
      <c r="A87" s="303"/>
      <c r="B87" s="97" t="s">
        <v>1</v>
      </c>
      <c r="C87" s="102" t="s">
        <v>163</v>
      </c>
      <c r="D87" s="102" t="s">
        <v>163</v>
      </c>
      <c r="E87" s="102">
        <v>13.724408495426809</v>
      </c>
      <c r="F87" s="102" t="s">
        <v>163</v>
      </c>
      <c r="G87" s="102">
        <v>13.126154962758211</v>
      </c>
      <c r="H87" s="102" t="s">
        <v>163</v>
      </c>
      <c r="I87" s="102" t="s">
        <v>163</v>
      </c>
      <c r="J87" s="102">
        <v>14.28276405905978</v>
      </c>
      <c r="K87" s="98"/>
      <c r="L87" s="102" t="s">
        <v>163</v>
      </c>
      <c r="M87" s="102" t="s">
        <v>163</v>
      </c>
      <c r="N87" s="102">
        <v>14.47326891485673</v>
      </c>
      <c r="O87" s="102" t="s">
        <v>163</v>
      </c>
      <c r="P87" s="102">
        <v>13.760786371135231</v>
      </c>
      <c r="Q87" s="102" t="s">
        <v>163</v>
      </c>
      <c r="R87" s="102" t="s">
        <v>163</v>
      </c>
      <c r="S87" s="102">
        <v>14.328922304974361</v>
      </c>
    </row>
    <row r="88" spans="1:20" s="10" customFormat="1" ht="11.1" customHeight="1">
      <c r="A88" s="303"/>
      <c r="B88" s="97" t="s">
        <v>68</v>
      </c>
      <c r="C88" s="99" t="s">
        <v>163</v>
      </c>
      <c r="D88" s="99" t="s">
        <v>163</v>
      </c>
      <c r="E88" s="99">
        <v>0.75058023042063182</v>
      </c>
      <c r="F88" s="99" t="s">
        <v>163</v>
      </c>
      <c r="G88" s="99">
        <v>0.87702811922042323</v>
      </c>
      <c r="H88" s="99" t="s">
        <v>163</v>
      </c>
      <c r="I88" s="99" t="s">
        <v>163</v>
      </c>
      <c r="J88" s="99">
        <v>0.57980743948151914</v>
      </c>
      <c r="K88" s="98"/>
      <c r="L88" s="99" t="s">
        <v>163</v>
      </c>
      <c r="M88" s="99" t="s">
        <v>163</v>
      </c>
      <c r="N88" s="99">
        <v>0.47187574375751717</v>
      </c>
      <c r="O88" s="99" t="s">
        <v>163</v>
      </c>
      <c r="P88" s="99">
        <v>0.58411285092544785</v>
      </c>
      <c r="Q88" s="99" t="s">
        <v>163</v>
      </c>
      <c r="R88" s="99" t="s">
        <v>163</v>
      </c>
      <c r="S88" s="99">
        <v>0.36500673385963001</v>
      </c>
    </row>
    <row r="89" spans="1:20" s="10" customFormat="1" ht="11.1" customHeight="1">
      <c r="A89" s="303"/>
      <c r="B89" s="97" t="s">
        <v>75</v>
      </c>
      <c r="C89" s="102" t="s">
        <v>163</v>
      </c>
      <c r="D89" s="102" t="s">
        <v>163</v>
      </c>
      <c r="E89" s="102">
        <v>45.877446759104373</v>
      </c>
      <c r="F89" s="102" t="s">
        <v>163</v>
      </c>
      <c r="G89" s="102">
        <v>43.223439399386322</v>
      </c>
      <c r="H89" s="102" t="s">
        <v>163</v>
      </c>
      <c r="I89" s="102" t="s">
        <v>163</v>
      </c>
      <c r="J89" s="102">
        <v>40.974928946990985</v>
      </c>
      <c r="K89" s="98"/>
      <c r="L89" s="102" t="s">
        <v>163</v>
      </c>
      <c r="M89" s="102" t="s">
        <v>163</v>
      </c>
      <c r="N89" s="102">
        <v>43.335091924216101</v>
      </c>
      <c r="O89" s="102" t="s">
        <v>163</v>
      </c>
      <c r="P89" s="102">
        <v>41.726843169795863</v>
      </c>
      <c r="Q89" s="102" t="s">
        <v>163</v>
      </c>
      <c r="R89" s="102" t="s">
        <v>163</v>
      </c>
      <c r="S89" s="102">
        <v>42.517891892177829</v>
      </c>
    </row>
    <row r="90" spans="1:20" s="10" customFormat="1" ht="11.1" customHeight="1">
      <c r="A90" s="304"/>
      <c r="B90" s="100" t="s">
        <v>76</v>
      </c>
      <c r="C90" s="103" t="s">
        <v>163</v>
      </c>
      <c r="D90" s="103" t="s">
        <v>163</v>
      </c>
      <c r="E90" s="103">
        <v>42.935172255855491</v>
      </c>
      <c r="F90" s="103" t="s">
        <v>163</v>
      </c>
      <c r="G90" s="103">
        <v>39.785489172042261</v>
      </c>
      <c r="H90" s="103" t="s">
        <v>163</v>
      </c>
      <c r="I90" s="103" t="s">
        <v>163</v>
      </c>
      <c r="J90" s="103">
        <v>38.702083784223433</v>
      </c>
      <c r="K90" s="98"/>
      <c r="L90" s="103" t="s">
        <v>163</v>
      </c>
      <c r="M90" s="103" t="s">
        <v>163</v>
      </c>
      <c r="N90" s="103">
        <v>41.485339008686637</v>
      </c>
      <c r="O90" s="103" t="s">
        <v>163</v>
      </c>
      <c r="P90" s="103">
        <v>39.437120794168102</v>
      </c>
      <c r="Q90" s="103" t="s">
        <v>163</v>
      </c>
      <c r="R90" s="103" t="s">
        <v>163</v>
      </c>
      <c r="S90" s="103">
        <v>41.087065495448073</v>
      </c>
    </row>
    <row r="91" spans="1:20" s="88" customFormat="1" ht="15" customHeight="1">
      <c r="A91" s="89" t="s">
        <v>87</v>
      </c>
      <c r="B91" s="105"/>
      <c r="C91" s="106"/>
      <c r="D91" s="106"/>
      <c r="E91" s="106"/>
      <c r="F91" s="106"/>
      <c r="G91" s="106"/>
      <c r="H91" s="106"/>
      <c r="I91" s="106"/>
      <c r="J91" s="106"/>
      <c r="K91" s="108"/>
      <c r="L91" s="106"/>
      <c r="M91" s="106"/>
      <c r="N91" s="106"/>
      <c r="O91" s="106"/>
      <c r="P91" s="106"/>
      <c r="Q91" s="106"/>
      <c r="R91" s="106"/>
      <c r="S91" s="106"/>
    </row>
    <row r="92" spans="1:20" s="10" customFormat="1" ht="11.1" customHeight="1">
      <c r="A92" s="303" t="s">
        <v>25</v>
      </c>
      <c r="B92" s="97" t="s">
        <v>17</v>
      </c>
      <c r="C92" s="101" t="s">
        <v>163</v>
      </c>
      <c r="D92" s="101" t="s">
        <v>163</v>
      </c>
      <c r="E92" s="101">
        <v>37.73160778212339</v>
      </c>
      <c r="F92" s="101" t="s">
        <v>163</v>
      </c>
      <c r="G92" s="101">
        <v>40.505291005291006</v>
      </c>
      <c r="H92" s="101" t="s">
        <v>163</v>
      </c>
      <c r="I92" s="101" t="s">
        <v>163</v>
      </c>
      <c r="J92" s="101">
        <v>43.840957743175458</v>
      </c>
      <c r="K92" s="98"/>
      <c r="L92" s="101" t="s">
        <v>163</v>
      </c>
      <c r="M92" s="101" t="s">
        <v>163</v>
      </c>
      <c r="N92" s="101">
        <v>43.135662059549382</v>
      </c>
      <c r="O92" s="101" t="s">
        <v>163</v>
      </c>
      <c r="P92" s="101">
        <v>42.398850574712647</v>
      </c>
      <c r="Q92" s="101" t="s">
        <v>163</v>
      </c>
      <c r="R92" s="101" t="s">
        <v>163</v>
      </c>
      <c r="S92" s="101">
        <v>44.462101445940426</v>
      </c>
    </row>
    <row r="93" spans="1:20" s="10" customFormat="1" ht="11.1" customHeight="1">
      <c r="A93" s="303"/>
      <c r="B93" s="97" t="s">
        <v>0</v>
      </c>
      <c r="C93" s="178" t="s">
        <v>163</v>
      </c>
      <c r="D93" s="178" t="s">
        <v>163</v>
      </c>
      <c r="E93" s="178">
        <v>283.43056910650171</v>
      </c>
      <c r="F93" s="178" t="s">
        <v>163</v>
      </c>
      <c r="G93" s="178">
        <v>189</v>
      </c>
      <c r="H93" s="178" t="s">
        <v>163</v>
      </c>
      <c r="I93" s="178" t="s">
        <v>163</v>
      </c>
      <c r="J93" s="178">
        <v>548.58258139851091</v>
      </c>
      <c r="K93" s="179"/>
      <c r="L93" s="178" t="s">
        <v>163</v>
      </c>
      <c r="M93" s="178" t="s">
        <v>163</v>
      </c>
      <c r="N93" s="178">
        <v>828.36086773994396</v>
      </c>
      <c r="O93" s="178" t="s">
        <v>163</v>
      </c>
      <c r="P93" s="178">
        <v>435</v>
      </c>
      <c r="Q93" s="178" t="s">
        <v>163</v>
      </c>
      <c r="R93" s="178" t="s">
        <v>163</v>
      </c>
      <c r="S93" s="178">
        <v>1390.6871512374671</v>
      </c>
    </row>
    <row r="94" spans="1:20" s="10" customFormat="1" ht="11.1" customHeight="1">
      <c r="A94" s="303"/>
      <c r="B94" s="97" t="s">
        <v>1</v>
      </c>
      <c r="C94" s="102" t="s">
        <v>163</v>
      </c>
      <c r="D94" s="102" t="s">
        <v>163</v>
      </c>
      <c r="E94" s="102">
        <v>15.399839527621371</v>
      </c>
      <c r="F94" s="102" t="s">
        <v>163</v>
      </c>
      <c r="G94" s="102">
        <v>13.743566136713831</v>
      </c>
      <c r="H94" s="102" t="s">
        <v>163</v>
      </c>
      <c r="I94" s="102" t="s">
        <v>163</v>
      </c>
      <c r="J94" s="102">
        <v>12.64937510622895</v>
      </c>
      <c r="K94" s="98"/>
      <c r="L94" s="102" t="s">
        <v>163</v>
      </c>
      <c r="M94" s="102" t="s">
        <v>163</v>
      </c>
      <c r="N94" s="102">
        <v>12.61356734922137</v>
      </c>
      <c r="O94" s="102" t="s">
        <v>163</v>
      </c>
      <c r="P94" s="102">
        <v>13.395013294665169</v>
      </c>
      <c r="Q94" s="102" t="s">
        <v>163</v>
      </c>
      <c r="R94" s="102" t="s">
        <v>163</v>
      </c>
      <c r="S94" s="102">
        <v>13.18243548984905</v>
      </c>
    </row>
    <row r="95" spans="1:20" s="10" customFormat="1" ht="11.1" customHeight="1">
      <c r="A95" s="303"/>
      <c r="B95" s="97" t="s">
        <v>68</v>
      </c>
      <c r="C95" s="99" t="s">
        <v>163</v>
      </c>
      <c r="D95" s="99" t="s">
        <v>163</v>
      </c>
      <c r="E95" s="99">
        <v>0.91472984887591202</v>
      </c>
      <c r="F95" s="99" t="s">
        <v>163</v>
      </c>
      <c r="G95" s="99">
        <v>0.99969733555750706</v>
      </c>
      <c r="H95" s="99" t="s">
        <v>163</v>
      </c>
      <c r="I95" s="99" t="s">
        <v>163</v>
      </c>
      <c r="J95" s="99">
        <v>0.54006752644974043</v>
      </c>
      <c r="K95" s="98"/>
      <c r="L95" s="99" t="s">
        <v>163</v>
      </c>
      <c r="M95" s="99" t="s">
        <v>163</v>
      </c>
      <c r="N95" s="99">
        <v>0.43825627515370308</v>
      </c>
      <c r="O95" s="99" t="s">
        <v>163</v>
      </c>
      <c r="P95" s="99">
        <v>0.64224172977007743</v>
      </c>
      <c r="Q95" s="99" t="s">
        <v>163</v>
      </c>
      <c r="R95" s="99" t="s">
        <v>163</v>
      </c>
      <c r="S95" s="99">
        <v>0.35349309400143081</v>
      </c>
    </row>
    <row r="96" spans="1:20" s="10" customFormat="1" ht="11.1" customHeight="1">
      <c r="A96" s="303"/>
      <c r="B96" s="97" t="s">
        <v>75</v>
      </c>
      <c r="C96" s="102" t="s">
        <v>163</v>
      </c>
      <c r="D96" s="102" t="s">
        <v>163</v>
      </c>
      <c r="E96" s="102">
        <v>39.524478285920175</v>
      </c>
      <c r="F96" s="102" t="s">
        <v>163</v>
      </c>
      <c r="G96" s="102">
        <v>42.46469778298372</v>
      </c>
      <c r="H96" s="102" t="s">
        <v>163</v>
      </c>
      <c r="I96" s="102" t="s">
        <v>163</v>
      </c>
      <c r="J96" s="102">
        <v>44.899490095016951</v>
      </c>
      <c r="K96" s="98"/>
      <c r="L96" s="102" t="s">
        <v>163</v>
      </c>
      <c r="M96" s="102" t="s">
        <v>163</v>
      </c>
      <c r="N96" s="102">
        <v>43.994644358850643</v>
      </c>
      <c r="O96" s="102" t="s">
        <v>163</v>
      </c>
      <c r="P96" s="102">
        <v>43.657644365061998</v>
      </c>
      <c r="Q96" s="102" t="s">
        <v>163</v>
      </c>
      <c r="R96" s="102" t="s">
        <v>163</v>
      </c>
      <c r="S96" s="102">
        <v>45.154947910183232</v>
      </c>
    </row>
    <row r="97" spans="1:19" s="10" customFormat="1" ht="11.1" customHeight="1">
      <c r="A97" s="304"/>
      <c r="B97" s="100" t="s">
        <v>76</v>
      </c>
      <c r="C97" s="103" t="s">
        <v>163</v>
      </c>
      <c r="D97" s="103" t="s">
        <v>163</v>
      </c>
      <c r="E97" s="103">
        <v>35.938737278326606</v>
      </c>
      <c r="F97" s="103" t="s">
        <v>163</v>
      </c>
      <c r="G97" s="103">
        <v>38.545884227598293</v>
      </c>
      <c r="H97" s="103" t="s">
        <v>163</v>
      </c>
      <c r="I97" s="103" t="s">
        <v>163</v>
      </c>
      <c r="J97" s="103">
        <v>42.782425391333966</v>
      </c>
      <c r="K97" s="98"/>
      <c r="L97" s="103" t="s">
        <v>163</v>
      </c>
      <c r="M97" s="103" t="s">
        <v>163</v>
      </c>
      <c r="N97" s="103">
        <v>42.276679760248122</v>
      </c>
      <c r="O97" s="103" t="s">
        <v>163</v>
      </c>
      <c r="P97" s="103">
        <v>41.140056784363296</v>
      </c>
      <c r="Q97" s="103" t="s">
        <v>163</v>
      </c>
      <c r="R97" s="103" t="s">
        <v>163</v>
      </c>
      <c r="S97" s="103">
        <v>43.769254981697621</v>
      </c>
    </row>
    <row r="98" spans="1:19" s="10" customFormat="1" ht="11.1" customHeight="1">
      <c r="A98" s="302" t="s">
        <v>26</v>
      </c>
      <c r="B98" s="97" t="s">
        <v>17</v>
      </c>
      <c r="C98" s="104" t="s">
        <v>163</v>
      </c>
      <c r="D98" s="104" t="s">
        <v>163</v>
      </c>
      <c r="E98" s="104">
        <v>39.781960348094927</v>
      </c>
      <c r="F98" s="104" t="s">
        <v>163</v>
      </c>
      <c r="G98" s="104">
        <v>41.086789554531492</v>
      </c>
      <c r="H98" s="104" t="s">
        <v>163</v>
      </c>
      <c r="I98" s="104" t="s">
        <v>163</v>
      </c>
      <c r="J98" s="104">
        <v>37.231170370462351</v>
      </c>
      <c r="K98" s="98"/>
      <c r="L98" s="104" t="s">
        <v>163</v>
      </c>
      <c r="M98" s="104" t="s">
        <v>163</v>
      </c>
      <c r="N98" s="104">
        <v>33.528791689511714</v>
      </c>
      <c r="O98" s="104" t="s">
        <v>163</v>
      </c>
      <c r="P98" s="104">
        <v>32.029702970297038</v>
      </c>
      <c r="Q98" s="104" t="s">
        <v>163</v>
      </c>
      <c r="R98" s="104" t="s">
        <v>163</v>
      </c>
      <c r="S98" s="104">
        <v>35.411837190982929</v>
      </c>
    </row>
    <row r="99" spans="1:19" s="10" customFormat="1" ht="11.1" customHeight="1">
      <c r="A99" s="303"/>
      <c r="B99" s="97" t="s">
        <v>0</v>
      </c>
      <c r="C99" s="178" t="s">
        <v>163</v>
      </c>
      <c r="D99" s="178" t="s">
        <v>163</v>
      </c>
      <c r="E99" s="178">
        <v>263.59621721283418</v>
      </c>
      <c r="F99" s="178" t="s">
        <v>163</v>
      </c>
      <c r="G99" s="178">
        <v>186</v>
      </c>
      <c r="H99" s="178" t="s">
        <v>163</v>
      </c>
      <c r="I99" s="178" t="s">
        <v>163</v>
      </c>
      <c r="J99" s="178">
        <v>562.52522658150576</v>
      </c>
      <c r="K99" s="179"/>
      <c r="L99" s="178" t="s">
        <v>163</v>
      </c>
      <c r="M99" s="178" t="s">
        <v>163</v>
      </c>
      <c r="N99" s="178">
        <v>806.44361838966927</v>
      </c>
      <c r="O99" s="178" t="s">
        <v>163</v>
      </c>
      <c r="P99" s="178">
        <v>404</v>
      </c>
      <c r="Q99" s="178" t="s">
        <v>163</v>
      </c>
      <c r="R99" s="178" t="s">
        <v>163</v>
      </c>
      <c r="S99" s="178">
        <v>1426.219802578451</v>
      </c>
    </row>
    <row r="100" spans="1:19" s="10" customFormat="1" ht="11.1" customHeight="1">
      <c r="A100" s="303"/>
      <c r="B100" s="97" t="s">
        <v>1</v>
      </c>
      <c r="C100" s="102" t="s">
        <v>163</v>
      </c>
      <c r="D100" s="102" t="s">
        <v>163</v>
      </c>
      <c r="E100" s="102">
        <v>15.28742969134132</v>
      </c>
      <c r="F100" s="102" t="s">
        <v>163</v>
      </c>
      <c r="G100" s="102">
        <v>14.60284239482105</v>
      </c>
      <c r="H100" s="102" t="s">
        <v>163</v>
      </c>
      <c r="I100" s="102" t="s">
        <v>163</v>
      </c>
      <c r="J100" s="102">
        <v>15.66480936208826</v>
      </c>
      <c r="K100" s="98"/>
      <c r="L100" s="102" t="s">
        <v>163</v>
      </c>
      <c r="M100" s="102" t="s">
        <v>163</v>
      </c>
      <c r="N100" s="102">
        <v>15.80597470758161</v>
      </c>
      <c r="O100" s="102" t="s">
        <v>163</v>
      </c>
      <c r="P100" s="102">
        <v>15.586346406083999</v>
      </c>
      <c r="Q100" s="102" t="s">
        <v>163</v>
      </c>
      <c r="R100" s="102" t="s">
        <v>163</v>
      </c>
      <c r="S100" s="102">
        <v>15.695144487162869</v>
      </c>
    </row>
    <row r="101" spans="1:19" s="10" customFormat="1" ht="11.1" customHeight="1">
      <c r="A101" s="303"/>
      <c r="B101" s="97" t="s">
        <v>68</v>
      </c>
      <c r="C101" s="99" t="s">
        <v>163</v>
      </c>
      <c r="D101" s="99" t="s">
        <v>163</v>
      </c>
      <c r="E101" s="99">
        <v>0.94159660923172361</v>
      </c>
      <c r="F101" s="99" t="s">
        <v>163</v>
      </c>
      <c r="G101" s="99">
        <v>1.0707323541560081</v>
      </c>
      <c r="H101" s="99" t="s">
        <v>163</v>
      </c>
      <c r="I101" s="99" t="s">
        <v>163</v>
      </c>
      <c r="J101" s="99">
        <v>0.66047154595150004</v>
      </c>
      <c r="K101" s="98"/>
      <c r="L101" s="99" t="s">
        <v>163</v>
      </c>
      <c r="M101" s="99" t="s">
        <v>163</v>
      </c>
      <c r="N101" s="99">
        <v>0.55658856278562718</v>
      </c>
      <c r="O101" s="99" t="s">
        <v>163</v>
      </c>
      <c r="P101" s="99">
        <v>0.77544971667746909</v>
      </c>
      <c r="Q101" s="99" t="s">
        <v>163</v>
      </c>
      <c r="R101" s="99" t="s">
        <v>163</v>
      </c>
      <c r="S101" s="99">
        <v>0.41559669672817728</v>
      </c>
    </row>
    <row r="102" spans="1:19" s="10" customFormat="1" ht="11.1" customHeight="1">
      <c r="A102" s="303"/>
      <c r="B102" s="97" t="s">
        <v>75</v>
      </c>
      <c r="C102" s="102" t="s">
        <v>163</v>
      </c>
      <c r="D102" s="102" t="s">
        <v>163</v>
      </c>
      <c r="E102" s="102">
        <v>41.627489702189102</v>
      </c>
      <c r="F102" s="102" t="s">
        <v>163</v>
      </c>
      <c r="G102" s="102">
        <v>43.185424968677268</v>
      </c>
      <c r="H102" s="102" t="s">
        <v>163</v>
      </c>
      <c r="I102" s="102" t="s">
        <v>163</v>
      </c>
      <c r="J102" s="102">
        <v>38.525694600527288</v>
      </c>
      <c r="K102" s="98"/>
      <c r="L102" s="102" t="s">
        <v>163</v>
      </c>
      <c r="M102" s="102" t="s">
        <v>163</v>
      </c>
      <c r="N102" s="102">
        <v>34.619705272571544</v>
      </c>
      <c r="O102" s="102" t="s">
        <v>163</v>
      </c>
      <c r="P102" s="102">
        <v>33.549584414984878</v>
      </c>
      <c r="Q102" s="102" t="s">
        <v>163</v>
      </c>
      <c r="R102" s="102" t="s">
        <v>163</v>
      </c>
      <c r="S102" s="102">
        <v>36.226406716570153</v>
      </c>
    </row>
    <row r="103" spans="1:19" s="10" customFormat="1" ht="11.1" customHeight="1">
      <c r="A103" s="305"/>
      <c r="B103" s="100" t="s">
        <v>76</v>
      </c>
      <c r="C103" s="103" t="s">
        <v>163</v>
      </c>
      <c r="D103" s="103" t="s">
        <v>163</v>
      </c>
      <c r="E103" s="103">
        <v>37.936430994000752</v>
      </c>
      <c r="F103" s="103" t="s">
        <v>163</v>
      </c>
      <c r="G103" s="103">
        <v>38.988154140385717</v>
      </c>
      <c r="H103" s="103" t="s">
        <v>163</v>
      </c>
      <c r="I103" s="103" t="s">
        <v>163</v>
      </c>
      <c r="J103" s="103">
        <v>35.936646140397414</v>
      </c>
      <c r="K103" s="98"/>
      <c r="L103" s="103" t="s">
        <v>163</v>
      </c>
      <c r="M103" s="103" t="s">
        <v>163</v>
      </c>
      <c r="N103" s="103">
        <v>32.437878106451883</v>
      </c>
      <c r="O103" s="103" t="s">
        <v>163</v>
      </c>
      <c r="P103" s="103">
        <v>30.509821525609198</v>
      </c>
      <c r="Q103" s="103" t="s">
        <v>163</v>
      </c>
      <c r="R103" s="103" t="s">
        <v>163</v>
      </c>
      <c r="S103" s="103">
        <v>34.597267665395705</v>
      </c>
    </row>
    <row r="104" spans="1:19" ht="33" customHeight="1">
      <c r="A104" s="295" t="s">
        <v>175</v>
      </c>
      <c r="B104" s="301"/>
      <c r="C104" s="301"/>
      <c r="D104" s="301"/>
      <c r="E104" s="301"/>
      <c r="F104" s="301"/>
      <c r="G104" s="301"/>
      <c r="H104" s="301"/>
      <c r="I104" s="301"/>
      <c r="J104" s="301"/>
      <c r="K104" s="301"/>
      <c r="L104" s="301"/>
      <c r="M104" s="301"/>
      <c r="N104" s="301"/>
      <c r="O104" s="301"/>
      <c r="P104" s="301"/>
      <c r="Q104" s="301"/>
      <c r="R104" s="301"/>
      <c r="S104" s="301"/>
    </row>
    <row r="105" spans="1:19" ht="110.25" customHeight="1">
      <c r="A105" s="42"/>
      <c r="B105" s="42"/>
      <c r="C105" s="42"/>
      <c r="D105" s="42"/>
      <c r="E105" s="42"/>
      <c r="F105" s="42"/>
      <c r="G105" s="42"/>
      <c r="H105" s="42"/>
      <c r="I105" s="42"/>
      <c r="J105" s="42"/>
      <c r="K105" s="42"/>
      <c r="L105" s="42"/>
      <c r="M105" s="42"/>
      <c r="N105" s="42"/>
      <c r="O105" s="42"/>
      <c r="P105" s="42"/>
      <c r="Q105" s="42"/>
      <c r="R105" s="42"/>
      <c r="S105" s="42"/>
    </row>
  </sheetData>
  <mergeCells count="23">
    <mergeCell ref="A77:S77"/>
    <mergeCell ref="A44:S44"/>
    <mergeCell ref="A32:A37"/>
    <mergeCell ref="A46:A51"/>
    <mergeCell ref="A52:A57"/>
    <mergeCell ref="A58:A63"/>
    <mergeCell ref="A39:A43"/>
    <mergeCell ref="A104:S104"/>
    <mergeCell ref="A85:A90"/>
    <mergeCell ref="A92:A97"/>
    <mergeCell ref="A98:A103"/>
    <mergeCell ref="D1:S1"/>
    <mergeCell ref="D2:S2"/>
    <mergeCell ref="D3:S3"/>
    <mergeCell ref="A25:A30"/>
    <mergeCell ref="A79:A84"/>
    <mergeCell ref="A13:A18"/>
    <mergeCell ref="A19:A24"/>
    <mergeCell ref="A65:A70"/>
    <mergeCell ref="A71:A76"/>
    <mergeCell ref="A7:A12"/>
    <mergeCell ref="C4:J4"/>
    <mergeCell ref="L4:S4"/>
  </mergeCells>
  <printOptions horizontalCentered="1"/>
  <pageMargins left="0.35" right="0.35" top="0.65" bottom="0.75" header="0.3" footer="0.65"/>
  <pageSetup fitToHeight="3" orientation="landscape" r:id="rId1"/>
  <headerFooter differentFirst="1" scaleWithDoc="0">
    <oddFooter xml:space="preserve">&amp;R&amp;"Times New Roman,Regular"&amp;8NSSE 2020 MULTI-YEAR REPORT  &amp;"Wingdings,Regular"&amp;"Times New Roman,Regular"  &amp;P&amp;"-,Regular"&amp;11  </oddFooter>
  </headerFooter>
  <rowBreaks count="2" manualBreakCount="2">
    <brk id="44" max="18" man="1"/>
    <brk id="77" max="1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2"/>
  </sheetPr>
  <dimension ref="A1:T49"/>
  <sheetViews>
    <sheetView showGridLines="0" zoomScaleNormal="100" zoomScaleSheetLayoutView="100" workbookViewId="0"/>
  </sheetViews>
  <sheetFormatPr defaultRowHeight="15"/>
  <cols>
    <col min="1" max="1" width="19.140625" customWidth="1"/>
    <col min="2" max="2" width="10.85546875" customWidth="1"/>
    <col min="3" max="10" width="6.140625" customWidth="1"/>
    <col min="11" max="11" width="2.140625" style="1" customWidth="1"/>
    <col min="12" max="19" width="6.140625" customWidth="1"/>
    <col min="20" max="20" width="5.5703125" bestFit="1" customWidth="1"/>
  </cols>
  <sheetData>
    <row r="1" spans="1:20" s="5" customFormat="1" ht="21.75" customHeight="1">
      <c r="A1" s="6"/>
      <c r="B1" s="6"/>
      <c r="C1" s="6"/>
      <c r="D1" s="270" t="s">
        <v>150</v>
      </c>
      <c r="E1" s="270"/>
      <c r="F1" s="270"/>
      <c r="G1" s="270"/>
      <c r="H1" s="270"/>
      <c r="I1" s="270"/>
      <c r="J1" s="270"/>
      <c r="K1" s="270"/>
      <c r="L1" s="270"/>
      <c r="M1" s="270"/>
      <c r="N1" s="270"/>
      <c r="O1" s="270"/>
      <c r="P1" s="270"/>
      <c r="Q1" s="270"/>
      <c r="R1" s="270"/>
      <c r="S1" s="270"/>
      <c r="T1" s="14"/>
    </row>
    <row r="2" spans="1:20" s="5" customFormat="1" ht="18" customHeight="1">
      <c r="A2" s="6"/>
      <c r="B2" s="6"/>
      <c r="C2" s="6"/>
      <c r="D2" s="271" t="s">
        <v>67</v>
      </c>
      <c r="E2" s="271"/>
      <c r="F2" s="271"/>
      <c r="G2" s="271"/>
      <c r="H2" s="271"/>
      <c r="I2" s="271"/>
      <c r="J2" s="271"/>
      <c r="K2" s="271"/>
      <c r="L2" s="271"/>
      <c r="M2" s="271"/>
      <c r="N2" s="271"/>
      <c r="O2" s="271"/>
      <c r="P2" s="271"/>
      <c r="Q2" s="271"/>
      <c r="R2" s="271"/>
      <c r="S2" s="271"/>
      <c r="T2" s="15"/>
    </row>
    <row r="3" spans="1:20" s="5" customFormat="1" ht="16.5" customHeight="1">
      <c r="A3" s="7"/>
      <c r="B3" s="7"/>
      <c r="C3" s="7"/>
      <c r="D3" s="306" t="s">
        <v>153</v>
      </c>
      <c r="E3" s="306"/>
      <c r="F3" s="306"/>
      <c r="G3" s="306"/>
      <c r="H3" s="306"/>
      <c r="I3" s="306"/>
      <c r="J3" s="306"/>
      <c r="K3" s="306"/>
      <c r="L3" s="306"/>
      <c r="M3" s="306"/>
      <c r="N3" s="306"/>
      <c r="O3" s="306"/>
      <c r="P3" s="306"/>
      <c r="Q3" s="306"/>
      <c r="R3" s="306"/>
      <c r="S3" s="306"/>
      <c r="T3" s="16"/>
    </row>
    <row r="4" spans="1:20" s="147" customFormat="1" ht="14.1" customHeight="1">
      <c r="A4" s="146"/>
      <c r="B4" s="146"/>
      <c r="C4" s="307" t="s">
        <v>124</v>
      </c>
      <c r="D4" s="307"/>
      <c r="E4" s="307"/>
      <c r="F4" s="307"/>
      <c r="G4" s="307"/>
      <c r="H4" s="307"/>
      <c r="I4" s="307"/>
      <c r="J4" s="307"/>
      <c r="K4" s="131"/>
      <c r="L4" s="307" t="s">
        <v>125</v>
      </c>
      <c r="M4" s="307"/>
      <c r="N4" s="307"/>
      <c r="O4" s="307"/>
      <c r="P4" s="307"/>
      <c r="Q4" s="307"/>
      <c r="R4" s="307"/>
      <c r="S4" s="307"/>
      <c r="T4" s="132"/>
    </row>
    <row r="5" spans="1:20" s="33" customFormat="1" ht="10.35" customHeight="1">
      <c r="A5" s="93"/>
      <c r="B5" s="94"/>
      <c r="C5" s="109" t="s">
        <v>154</v>
      </c>
      <c r="D5" s="109" t="s">
        <v>155</v>
      </c>
      <c r="E5" s="109" t="s">
        <v>156</v>
      </c>
      <c r="F5" s="109" t="s">
        <v>157</v>
      </c>
      <c r="G5" s="109" t="s">
        <v>158</v>
      </c>
      <c r="H5" s="109" t="s">
        <v>159</v>
      </c>
      <c r="I5" s="109" t="s">
        <v>160</v>
      </c>
      <c r="J5" s="109" t="s">
        <v>161</v>
      </c>
      <c r="K5" s="110"/>
      <c r="L5" s="109" t="s">
        <v>154</v>
      </c>
      <c r="M5" s="109" t="s">
        <v>155</v>
      </c>
      <c r="N5" s="109" t="s">
        <v>156</v>
      </c>
      <c r="O5" s="109" t="s">
        <v>157</v>
      </c>
      <c r="P5" s="109" t="s">
        <v>158</v>
      </c>
      <c r="Q5" s="109" t="s">
        <v>159</v>
      </c>
      <c r="R5" s="109" t="s">
        <v>160</v>
      </c>
      <c r="S5" s="109" t="s">
        <v>161</v>
      </c>
      <c r="T5" s="32"/>
    </row>
    <row r="6" spans="1:20" s="10" customFormat="1" ht="10.15" customHeight="1">
      <c r="A6" s="314" t="s">
        <v>83</v>
      </c>
      <c r="B6" s="125" t="s">
        <v>69</v>
      </c>
      <c r="C6" s="169" t="s">
        <v>163</v>
      </c>
      <c r="D6" s="169" t="s">
        <v>163</v>
      </c>
      <c r="E6" s="169">
        <v>56.084718688369293</v>
      </c>
      <c r="F6" s="169" t="s">
        <v>163</v>
      </c>
      <c r="G6" s="169">
        <v>62.43654822335025</v>
      </c>
      <c r="H6" s="169" t="s">
        <v>163</v>
      </c>
      <c r="I6" s="169" t="s">
        <v>163</v>
      </c>
      <c r="J6" s="169">
        <v>57.222854989151514</v>
      </c>
      <c r="K6" s="128"/>
      <c r="L6" s="169" t="s">
        <v>163</v>
      </c>
      <c r="M6" s="169" t="s">
        <v>163</v>
      </c>
      <c r="N6" s="169">
        <v>66.034086556352449</v>
      </c>
      <c r="O6" s="169" t="s">
        <v>163</v>
      </c>
      <c r="P6" s="169">
        <v>64.017660044150119</v>
      </c>
      <c r="Q6" s="169" t="s">
        <v>163</v>
      </c>
      <c r="R6" s="169" t="s">
        <v>163</v>
      </c>
      <c r="S6" s="169">
        <v>66.467759651762094</v>
      </c>
    </row>
    <row r="7" spans="1:20" s="10" customFormat="1" ht="10.15" customHeight="1">
      <c r="A7" s="315"/>
      <c r="B7" s="125" t="s">
        <v>0</v>
      </c>
      <c r="C7" s="180" t="s">
        <v>163</v>
      </c>
      <c r="D7" s="180" t="s">
        <v>163</v>
      </c>
      <c r="E7" s="180">
        <v>284.36960806925151</v>
      </c>
      <c r="F7" s="180" t="s">
        <v>163</v>
      </c>
      <c r="G7" s="180">
        <v>197</v>
      </c>
      <c r="H7" s="180" t="s">
        <v>163</v>
      </c>
      <c r="I7" s="180" t="s">
        <v>163</v>
      </c>
      <c r="J7" s="180">
        <v>574.32048338192692</v>
      </c>
      <c r="K7" s="181"/>
      <c r="L7" s="180" t="s">
        <v>163</v>
      </c>
      <c r="M7" s="180" t="s">
        <v>163</v>
      </c>
      <c r="N7" s="180">
        <v>853.76192785743092</v>
      </c>
      <c r="O7" s="180" t="s">
        <v>163</v>
      </c>
      <c r="P7" s="180">
        <v>453</v>
      </c>
      <c r="Q7" s="180" t="s">
        <v>163</v>
      </c>
      <c r="R7" s="180" t="s">
        <v>163</v>
      </c>
      <c r="S7" s="180">
        <v>1464.579060185084</v>
      </c>
      <c r="T7" s="12"/>
    </row>
    <row r="8" spans="1:20" s="10" customFormat="1" ht="10.15" customHeight="1">
      <c r="A8" s="315"/>
      <c r="B8" s="125" t="s">
        <v>68</v>
      </c>
      <c r="C8" s="148" t="s">
        <v>163</v>
      </c>
      <c r="D8" s="148" t="s">
        <v>163</v>
      </c>
      <c r="E8" s="148">
        <v>2.94817644999394</v>
      </c>
      <c r="F8" s="148" t="s">
        <v>163</v>
      </c>
      <c r="G8" s="148">
        <v>3.459187904791313</v>
      </c>
      <c r="H8" s="148" t="s">
        <v>163</v>
      </c>
      <c r="I8" s="148" t="s">
        <v>163</v>
      </c>
      <c r="J8" s="148">
        <v>2.066293120740919</v>
      </c>
      <c r="K8" s="170"/>
      <c r="L8" s="148" t="s">
        <v>163</v>
      </c>
      <c r="M8" s="148" t="s">
        <v>163</v>
      </c>
      <c r="N8" s="148">
        <v>1.6217796075006761</v>
      </c>
      <c r="O8" s="148" t="s">
        <v>163</v>
      </c>
      <c r="P8" s="148">
        <v>2.257487642870676</v>
      </c>
      <c r="Q8" s="148" t="s">
        <v>163</v>
      </c>
      <c r="R8" s="148" t="s">
        <v>163</v>
      </c>
      <c r="S8" s="148">
        <v>1.234038507794637</v>
      </c>
      <c r="T8" s="13"/>
    </row>
    <row r="9" spans="1:20" s="10" customFormat="1" ht="10.15" customHeight="1">
      <c r="A9" s="315"/>
      <c r="B9" s="125" t="s">
        <v>77</v>
      </c>
      <c r="C9" s="171" t="s">
        <v>163</v>
      </c>
      <c r="D9" s="171" t="s">
        <v>163</v>
      </c>
      <c r="E9" s="171">
        <v>61.863144530357417</v>
      </c>
      <c r="F9" s="171" t="s">
        <v>163</v>
      </c>
      <c r="G9" s="171">
        <v>69.216556516741221</v>
      </c>
      <c r="H9" s="171" t="s">
        <v>163</v>
      </c>
      <c r="I9" s="171" t="s">
        <v>163</v>
      </c>
      <c r="J9" s="171">
        <v>61.272789505803715</v>
      </c>
      <c r="K9" s="128"/>
      <c r="L9" s="171" t="s">
        <v>163</v>
      </c>
      <c r="M9" s="171" t="s">
        <v>163</v>
      </c>
      <c r="N9" s="171">
        <v>69.212774587053772</v>
      </c>
      <c r="O9" s="171" t="s">
        <v>163</v>
      </c>
      <c r="P9" s="171">
        <v>68.442335824176638</v>
      </c>
      <c r="Q9" s="171" t="s">
        <v>163</v>
      </c>
      <c r="R9" s="171" t="s">
        <v>163</v>
      </c>
      <c r="S9" s="171">
        <v>68.886475127039589</v>
      </c>
      <c r="T9" s="12"/>
    </row>
    <row r="10" spans="1:20" s="10" customFormat="1" ht="10.15" customHeight="1">
      <c r="A10" s="316"/>
      <c r="B10" s="127" t="s">
        <v>78</v>
      </c>
      <c r="C10" s="172" t="s">
        <v>163</v>
      </c>
      <c r="D10" s="172" t="s">
        <v>163</v>
      </c>
      <c r="E10" s="172">
        <v>50.306292846381169</v>
      </c>
      <c r="F10" s="172" t="s">
        <v>163</v>
      </c>
      <c r="G10" s="172">
        <v>55.65653992995928</v>
      </c>
      <c r="H10" s="172" t="s">
        <v>163</v>
      </c>
      <c r="I10" s="172" t="s">
        <v>163</v>
      </c>
      <c r="J10" s="172">
        <v>53.172920472499314</v>
      </c>
      <c r="K10" s="128"/>
      <c r="L10" s="172" t="s">
        <v>163</v>
      </c>
      <c r="M10" s="172" t="s">
        <v>163</v>
      </c>
      <c r="N10" s="172">
        <v>62.855398525651125</v>
      </c>
      <c r="O10" s="172" t="s">
        <v>163</v>
      </c>
      <c r="P10" s="172">
        <v>59.592984264123594</v>
      </c>
      <c r="Q10" s="172" t="s">
        <v>163</v>
      </c>
      <c r="R10" s="172" t="s">
        <v>163</v>
      </c>
      <c r="S10" s="172">
        <v>64.0490441764846</v>
      </c>
      <c r="T10" s="12"/>
    </row>
    <row r="11" spans="1:20" s="10" customFormat="1" ht="10.15" customHeight="1">
      <c r="A11" s="314" t="s">
        <v>82</v>
      </c>
      <c r="B11" s="125" t="s">
        <v>69</v>
      </c>
      <c r="C11" s="169" t="s">
        <v>163</v>
      </c>
      <c r="D11" s="169" t="s">
        <v>163</v>
      </c>
      <c r="E11" s="169">
        <v>10.96853020929372</v>
      </c>
      <c r="F11" s="169" t="s">
        <v>163</v>
      </c>
      <c r="G11" s="169">
        <v>6.0606060606060606</v>
      </c>
      <c r="H11" s="169" t="s">
        <v>163</v>
      </c>
      <c r="I11" s="169" t="s">
        <v>163</v>
      </c>
      <c r="J11" s="169">
        <v>4.1980689714196506</v>
      </c>
      <c r="K11" s="128"/>
      <c r="L11" s="169" t="s">
        <v>163</v>
      </c>
      <c r="M11" s="169" t="s">
        <v>163</v>
      </c>
      <c r="N11" s="169">
        <v>22.96946117806505</v>
      </c>
      <c r="O11" s="169" t="s">
        <v>163</v>
      </c>
      <c r="P11" s="169">
        <v>19.068736141906868</v>
      </c>
      <c r="Q11" s="169" t="s">
        <v>163</v>
      </c>
      <c r="R11" s="169" t="s">
        <v>163</v>
      </c>
      <c r="S11" s="169">
        <v>17.249874579531951</v>
      </c>
    </row>
    <row r="12" spans="1:20" s="10" customFormat="1" ht="10.15" customHeight="1">
      <c r="A12" s="315"/>
      <c r="B12" s="125" t="s">
        <v>0</v>
      </c>
      <c r="C12" s="180" t="s">
        <v>163</v>
      </c>
      <c r="D12" s="180" t="s">
        <v>163</v>
      </c>
      <c r="E12" s="180">
        <v>291.58741649405238</v>
      </c>
      <c r="F12" s="180" t="s">
        <v>163</v>
      </c>
      <c r="G12" s="180">
        <v>198</v>
      </c>
      <c r="H12" s="180" t="s">
        <v>163</v>
      </c>
      <c r="I12" s="180" t="s">
        <v>163</v>
      </c>
      <c r="J12" s="180">
        <v>576.18280438876968</v>
      </c>
      <c r="K12" s="181"/>
      <c r="L12" s="180" t="s">
        <v>163</v>
      </c>
      <c r="M12" s="180" t="s">
        <v>163</v>
      </c>
      <c r="N12" s="180">
        <v>864.04514371261519</v>
      </c>
      <c r="O12" s="180" t="s">
        <v>163</v>
      </c>
      <c r="P12" s="180">
        <v>451</v>
      </c>
      <c r="Q12" s="180" t="s">
        <v>163</v>
      </c>
      <c r="R12" s="180" t="s">
        <v>163</v>
      </c>
      <c r="S12" s="180">
        <v>1464.0711334232631</v>
      </c>
      <c r="T12" s="11"/>
    </row>
    <row r="13" spans="1:20" s="10" customFormat="1" ht="10.15" customHeight="1">
      <c r="A13" s="315"/>
      <c r="B13" s="125" t="s">
        <v>68</v>
      </c>
      <c r="C13" s="148" t="s">
        <v>163</v>
      </c>
      <c r="D13" s="148" t="s">
        <v>163</v>
      </c>
      <c r="E13" s="148">
        <v>1.833190455706095</v>
      </c>
      <c r="F13" s="148" t="s">
        <v>163</v>
      </c>
      <c r="G13" s="148">
        <v>1.6999994927421631</v>
      </c>
      <c r="H13" s="148" t="s">
        <v>163</v>
      </c>
      <c r="I13" s="148" t="s">
        <v>163</v>
      </c>
      <c r="J13" s="148">
        <v>0.83619770115298397</v>
      </c>
      <c r="K13" s="170"/>
      <c r="L13" s="148" t="s">
        <v>163</v>
      </c>
      <c r="M13" s="148" t="s">
        <v>163</v>
      </c>
      <c r="N13" s="148">
        <v>1.43182557375428</v>
      </c>
      <c r="O13" s="148" t="s">
        <v>163</v>
      </c>
      <c r="P13" s="148">
        <v>1.851880075395465</v>
      </c>
      <c r="Q13" s="148" t="s">
        <v>163</v>
      </c>
      <c r="R13" s="148" t="s">
        <v>163</v>
      </c>
      <c r="S13" s="148">
        <v>0.98774440961661192</v>
      </c>
    </row>
    <row r="14" spans="1:20" s="10" customFormat="1" ht="10.15" customHeight="1">
      <c r="A14" s="315"/>
      <c r="B14" s="125" t="s">
        <v>77</v>
      </c>
      <c r="C14" s="171" t="s">
        <v>163</v>
      </c>
      <c r="D14" s="171" t="s">
        <v>163</v>
      </c>
      <c r="E14" s="171">
        <v>14.561583502477665</v>
      </c>
      <c r="F14" s="171" t="s">
        <v>163</v>
      </c>
      <c r="G14" s="171">
        <v>9.3926050663806997</v>
      </c>
      <c r="H14" s="171" t="s">
        <v>163</v>
      </c>
      <c r="I14" s="171" t="s">
        <v>163</v>
      </c>
      <c r="J14" s="171">
        <v>5.8370164656794987</v>
      </c>
      <c r="K14" s="128"/>
      <c r="L14" s="171" t="s">
        <v>163</v>
      </c>
      <c r="M14" s="171" t="s">
        <v>163</v>
      </c>
      <c r="N14" s="171">
        <v>25.775839302623439</v>
      </c>
      <c r="O14" s="171" t="s">
        <v>163</v>
      </c>
      <c r="P14" s="171">
        <v>22.698421089681979</v>
      </c>
      <c r="Q14" s="171" t="s">
        <v>163</v>
      </c>
      <c r="R14" s="171" t="s">
        <v>163</v>
      </c>
      <c r="S14" s="171">
        <v>19.18585362238051</v>
      </c>
    </row>
    <row r="15" spans="1:20" s="10" customFormat="1" ht="10.15" customHeight="1">
      <c r="A15" s="316"/>
      <c r="B15" s="127" t="s">
        <v>78</v>
      </c>
      <c r="C15" s="172" t="s">
        <v>163</v>
      </c>
      <c r="D15" s="172" t="s">
        <v>163</v>
      </c>
      <c r="E15" s="172">
        <v>7.3754769161097737</v>
      </c>
      <c r="F15" s="172" t="s">
        <v>163</v>
      </c>
      <c r="G15" s="172">
        <v>2.728607054831421</v>
      </c>
      <c r="H15" s="172" t="s">
        <v>163</v>
      </c>
      <c r="I15" s="172" t="s">
        <v>163</v>
      </c>
      <c r="J15" s="172">
        <v>2.5591214771598021</v>
      </c>
      <c r="K15" s="128"/>
      <c r="L15" s="172" t="s">
        <v>163</v>
      </c>
      <c r="M15" s="172" t="s">
        <v>163</v>
      </c>
      <c r="N15" s="172">
        <v>20.163083053506661</v>
      </c>
      <c r="O15" s="172" t="s">
        <v>163</v>
      </c>
      <c r="P15" s="172">
        <v>15.439051194131757</v>
      </c>
      <c r="Q15" s="172" t="s">
        <v>163</v>
      </c>
      <c r="R15" s="172" t="s">
        <v>163</v>
      </c>
      <c r="S15" s="172">
        <v>15.313895536683392</v>
      </c>
    </row>
    <row r="16" spans="1:20" s="10" customFormat="1" ht="10.15" customHeight="1">
      <c r="A16" s="314" t="s">
        <v>84</v>
      </c>
      <c r="B16" s="125" t="s">
        <v>69</v>
      </c>
      <c r="C16" s="169" t="s">
        <v>163</v>
      </c>
      <c r="D16" s="169" t="s">
        <v>163</v>
      </c>
      <c r="E16" s="169">
        <v>6.6867463627658417</v>
      </c>
      <c r="F16" s="169" t="s">
        <v>163</v>
      </c>
      <c r="G16" s="169">
        <v>4.0609137055837561</v>
      </c>
      <c r="H16" s="169" t="s">
        <v>163</v>
      </c>
      <c r="I16" s="169" t="s">
        <v>163</v>
      </c>
      <c r="J16" s="169">
        <v>4.8118896966171478</v>
      </c>
      <c r="K16" s="128"/>
      <c r="L16" s="169" t="s">
        <v>163</v>
      </c>
      <c r="M16" s="169" t="s">
        <v>163</v>
      </c>
      <c r="N16" s="169">
        <v>14.49021392095449</v>
      </c>
      <c r="O16" s="169" t="s">
        <v>163</v>
      </c>
      <c r="P16" s="169">
        <v>13.938053097345129</v>
      </c>
      <c r="Q16" s="169" t="s">
        <v>163</v>
      </c>
      <c r="R16" s="169" t="s">
        <v>163</v>
      </c>
      <c r="S16" s="169">
        <v>12.49468821941176</v>
      </c>
    </row>
    <row r="17" spans="1:19" s="10" customFormat="1" ht="10.15" customHeight="1">
      <c r="A17" s="315"/>
      <c r="B17" s="125" t="s">
        <v>0</v>
      </c>
      <c r="C17" s="180" t="s">
        <v>163</v>
      </c>
      <c r="D17" s="180" t="s">
        <v>163</v>
      </c>
      <c r="E17" s="180">
        <v>292.52645545680213</v>
      </c>
      <c r="F17" s="180" t="s">
        <v>163</v>
      </c>
      <c r="G17" s="180">
        <v>197</v>
      </c>
      <c r="H17" s="180" t="s">
        <v>163</v>
      </c>
      <c r="I17" s="180" t="s">
        <v>163</v>
      </c>
      <c r="J17" s="180">
        <v>576.7723367114462</v>
      </c>
      <c r="K17" s="181"/>
      <c r="L17" s="180" t="s">
        <v>163</v>
      </c>
      <c r="M17" s="180" t="s">
        <v>163</v>
      </c>
      <c r="N17" s="180">
        <v>858.7578072982642</v>
      </c>
      <c r="O17" s="180" t="s">
        <v>163</v>
      </c>
      <c r="P17" s="180">
        <v>452</v>
      </c>
      <c r="Q17" s="180" t="s">
        <v>163</v>
      </c>
      <c r="R17" s="180" t="s">
        <v>163</v>
      </c>
      <c r="S17" s="180">
        <v>1467.1356049824381</v>
      </c>
    </row>
    <row r="18" spans="1:19" s="10" customFormat="1" ht="10.15" customHeight="1">
      <c r="A18" s="315"/>
      <c r="B18" s="125" t="s">
        <v>68</v>
      </c>
      <c r="C18" s="148" t="s">
        <v>163</v>
      </c>
      <c r="D18" s="148" t="s">
        <v>163</v>
      </c>
      <c r="E18" s="148">
        <v>1.462985781300336</v>
      </c>
      <c r="F18" s="148" t="s">
        <v>163</v>
      </c>
      <c r="G18" s="148">
        <v>1.4098783245267281</v>
      </c>
      <c r="H18" s="148" t="s">
        <v>163</v>
      </c>
      <c r="I18" s="148" t="s">
        <v>163</v>
      </c>
      <c r="J18" s="148">
        <v>0.89191565491401492</v>
      </c>
      <c r="K18" s="170"/>
      <c r="L18" s="148" t="s">
        <v>163</v>
      </c>
      <c r="M18" s="148" t="s">
        <v>163</v>
      </c>
      <c r="N18" s="148">
        <v>1.2018851484025679</v>
      </c>
      <c r="O18" s="148" t="s">
        <v>163</v>
      </c>
      <c r="P18" s="148">
        <v>1.6308663413907891</v>
      </c>
      <c r="Q18" s="148" t="s">
        <v>163</v>
      </c>
      <c r="R18" s="148" t="s">
        <v>163</v>
      </c>
      <c r="S18" s="148">
        <v>0.86356066031426593</v>
      </c>
    </row>
    <row r="19" spans="1:19" s="10" customFormat="1" ht="10.15" customHeight="1">
      <c r="A19" s="315"/>
      <c r="B19" s="125" t="s">
        <v>77</v>
      </c>
      <c r="C19" s="171" t="s">
        <v>163</v>
      </c>
      <c r="D19" s="171" t="s">
        <v>163</v>
      </c>
      <c r="E19" s="171">
        <v>9.5541984941145</v>
      </c>
      <c r="F19" s="171" t="s">
        <v>163</v>
      </c>
      <c r="G19" s="171">
        <v>6.8242752216561433</v>
      </c>
      <c r="H19" s="171" t="s">
        <v>163</v>
      </c>
      <c r="I19" s="171" t="s">
        <v>163</v>
      </c>
      <c r="J19" s="171">
        <v>6.560044380248617</v>
      </c>
      <c r="K19" s="128"/>
      <c r="L19" s="171" t="s">
        <v>163</v>
      </c>
      <c r="M19" s="171" t="s">
        <v>163</v>
      </c>
      <c r="N19" s="171">
        <v>16.845908811823524</v>
      </c>
      <c r="O19" s="171" t="s">
        <v>163</v>
      </c>
      <c r="P19" s="171">
        <v>17.134551126471077</v>
      </c>
      <c r="Q19" s="171" t="s">
        <v>163</v>
      </c>
      <c r="R19" s="171" t="s">
        <v>163</v>
      </c>
      <c r="S19" s="171">
        <v>14.187267113627721</v>
      </c>
    </row>
    <row r="20" spans="1:19" s="10" customFormat="1" ht="10.15" customHeight="1">
      <c r="A20" s="316"/>
      <c r="B20" s="127" t="s">
        <v>78</v>
      </c>
      <c r="C20" s="172" t="s">
        <v>163</v>
      </c>
      <c r="D20" s="172" t="s">
        <v>163</v>
      </c>
      <c r="E20" s="172">
        <v>3.8192942314171834</v>
      </c>
      <c r="F20" s="172" t="s">
        <v>163</v>
      </c>
      <c r="G20" s="172">
        <v>1.2975521895113689</v>
      </c>
      <c r="H20" s="172" t="s">
        <v>163</v>
      </c>
      <c r="I20" s="172" t="s">
        <v>163</v>
      </c>
      <c r="J20" s="172">
        <v>3.0637350129856786</v>
      </c>
      <c r="K20" s="128"/>
      <c r="L20" s="172" t="s">
        <v>163</v>
      </c>
      <c r="M20" s="172" t="s">
        <v>163</v>
      </c>
      <c r="N20" s="172">
        <v>12.134519030085457</v>
      </c>
      <c r="O20" s="172" t="s">
        <v>163</v>
      </c>
      <c r="P20" s="172">
        <v>10.741555068219183</v>
      </c>
      <c r="Q20" s="172" t="s">
        <v>163</v>
      </c>
      <c r="R20" s="172" t="s">
        <v>163</v>
      </c>
      <c r="S20" s="172">
        <v>10.802109325195799</v>
      </c>
    </row>
    <row r="21" spans="1:19" s="10" customFormat="1" ht="10.15" customHeight="1">
      <c r="A21" s="314" t="s">
        <v>135</v>
      </c>
      <c r="B21" s="125" t="s">
        <v>69</v>
      </c>
      <c r="C21" s="215" t="s">
        <v>163</v>
      </c>
      <c r="D21" s="215" t="s">
        <v>163</v>
      </c>
      <c r="E21" s="215">
        <v>76.521828349517861</v>
      </c>
      <c r="F21" s="215" t="s">
        <v>163</v>
      </c>
      <c r="G21" s="215">
        <v>71.212121212121218</v>
      </c>
      <c r="H21" s="215" t="s">
        <v>163</v>
      </c>
      <c r="I21" s="215" t="s">
        <v>163</v>
      </c>
      <c r="J21" s="215">
        <v>66.730424690350532</v>
      </c>
      <c r="K21" s="128"/>
      <c r="L21" s="169" t="s">
        <v>163</v>
      </c>
      <c r="M21" s="169" t="s">
        <v>163</v>
      </c>
      <c r="N21" s="169">
        <v>39.517276739738158</v>
      </c>
      <c r="O21" s="169" t="s">
        <v>163</v>
      </c>
      <c r="P21" s="169">
        <v>37.772925764192138</v>
      </c>
      <c r="Q21" s="169" t="s">
        <v>163</v>
      </c>
      <c r="R21" s="169" t="s">
        <v>163</v>
      </c>
      <c r="S21" s="169">
        <v>33.28562417735359</v>
      </c>
    </row>
    <row r="22" spans="1:19" s="10" customFormat="1" ht="10.15" customHeight="1">
      <c r="A22" s="315"/>
      <c r="B22" s="125" t="s">
        <v>0</v>
      </c>
      <c r="C22" s="216" t="s">
        <v>163</v>
      </c>
      <c r="D22" s="216" t="s">
        <v>163</v>
      </c>
      <c r="E22" s="216">
        <v>295.34357234505109</v>
      </c>
      <c r="F22" s="216" t="s">
        <v>163</v>
      </c>
      <c r="G22" s="216">
        <v>198</v>
      </c>
      <c r="H22" s="216" t="s">
        <v>163</v>
      </c>
      <c r="I22" s="216" t="s">
        <v>163</v>
      </c>
      <c r="J22" s="216">
        <v>579.813722363642</v>
      </c>
      <c r="K22" s="181"/>
      <c r="L22" s="180" t="s">
        <v>163</v>
      </c>
      <c r="M22" s="180" t="s">
        <v>163</v>
      </c>
      <c r="N22" s="180">
        <v>864.99194715176679</v>
      </c>
      <c r="O22" s="180" t="s">
        <v>163</v>
      </c>
      <c r="P22" s="180">
        <v>458</v>
      </c>
      <c r="Q22" s="180" t="s">
        <v>163</v>
      </c>
      <c r="R22" s="180" t="s">
        <v>163</v>
      </c>
      <c r="S22" s="180">
        <v>1476.936031800805</v>
      </c>
    </row>
    <row r="23" spans="1:19" s="10" customFormat="1" ht="10.15" customHeight="1">
      <c r="A23" s="315"/>
      <c r="B23" s="125" t="s">
        <v>68</v>
      </c>
      <c r="C23" s="217" t="s">
        <v>163</v>
      </c>
      <c r="D23" s="217" t="s">
        <v>163</v>
      </c>
      <c r="E23" s="217">
        <v>2.470572071114689</v>
      </c>
      <c r="F23" s="217" t="s">
        <v>163</v>
      </c>
      <c r="G23" s="217">
        <v>3.2258835123009968</v>
      </c>
      <c r="H23" s="217" t="s">
        <v>163</v>
      </c>
      <c r="I23" s="217" t="s">
        <v>163</v>
      </c>
      <c r="J23" s="217">
        <v>1.9584665737493412</v>
      </c>
      <c r="K23" s="170"/>
      <c r="L23" s="148" t="s">
        <v>163</v>
      </c>
      <c r="M23" s="148" t="s">
        <v>163</v>
      </c>
      <c r="N23" s="148">
        <v>1.6632377192666348</v>
      </c>
      <c r="O23" s="148" t="s">
        <v>163</v>
      </c>
      <c r="P23" s="148">
        <v>2.2678895691067309</v>
      </c>
      <c r="Q23" s="148" t="s">
        <v>163</v>
      </c>
      <c r="R23" s="148" t="s">
        <v>163</v>
      </c>
      <c r="S23" s="148">
        <v>1.226603779718215</v>
      </c>
    </row>
    <row r="24" spans="1:19" s="10" customFormat="1" ht="10.15" customHeight="1">
      <c r="A24" s="315"/>
      <c r="B24" s="125" t="s">
        <v>77</v>
      </c>
      <c r="C24" s="218" t="s">
        <v>163</v>
      </c>
      <c r="D24" s="218" t="s">
        <v>163</v>
      </c>
      <c r="E24" s="218">
        <v>81.36414960890265</v>
      </c>
      <c r="F24" s="218" t="s">
        <v>163</v>
      </c>
      <c r="G24" s="218">
        <v>77.534852896231172</v>
      </c>
      <c r="H24" s="218" t="s">
        <v>163</v>
      </c>
      <c r="I24" s="218" t="s">
        <v>163</v>
      </c>
      <c r="J24" s="218">
        <v>70.569019174899239</v>
      </c>
      <c r="K24" s="128"/>
      <c r="L24" s="171" t="s">
        <v>163</v>
      </c>
      <c r="M24" s="171" t="s">
        <v>163</v>
      </c>
      <c r="N24" s="171">
        <v>42.777222669500759</v>
      </c>
      <c r="O24" s="171" t="s">
        <v>163</v>
      </c>
      <c r="P24" s="171">
        <v>42.217989319641333</v>
      </c>
      <c r="Q24" s="171" t="s">
        <v>163</v>
      </c>
      <c r="R24" s="171" t="s">
        <v>163</v>
      </c>
      <c r="S24" s="171">
        <v>35.689767585601288</v>
      </c>
    </row>
    <row r="25" spans="1:19" s="10" customFormat="1" ht="10.15" customHeight="1">
      <c r="A25" s="316"/>
      <c r="B25" s="127" t="s">
        <v>78</v>
      </c>
      <c r="C25" s="219" t="s">
        <v>163</v>
      </c>
      <c r="D25" s="219" t="s">
        <v>163</v>
      </c>
      <c r="E25" s="219">
        <v>71.679507090133072</v>
      </c>
      <c r="F25" s="219" t="s">
        <v>163</v>
      </c>
      <c r="G25" s="219">
        <v>64.889389528011264</v>
      </c>
      <c r="H25" s="219" t="s">
        <v>163</v>
      </c>
      <c r="I25" s="219" t="s">
        <v>163</v>
      </c>
      <c r="J25" s="219">
        <v>62.891830205801824</v>
      </c>
      <c r="K25" s="128"/>
      <c r="L25" s="172" t="s">
        <v>163</v>
      </c>
      <c r="M25" s="172" t="s">
        <v>163</v>
      </c>
      <c r="N25" s="172">
        <v>36.257330809975556</v>
      </c>
      <c r="O25" s="172" t="s">
        <v>163</v>
      </c>
      <c r="P25" s="172">
        <v>33.327862208742943</v>
      </c>
      <c r="Q25" s="172" t="s">
        <v>163</v>
      </c>
      <c r="R25" s="172" t="s">
        <v>163</v>
      </c>
      <c r="S25" s="172">
        <v>30.881480769105888</v>
      </c>
    </row>
    <row r="26" spans="1:19" s="10" customFormat="1" ht="10.15" customHeight="1">
      <c r="A26" s="314" t="s">
        <v>136</v>
      </c>
      <c r="B26" s="125" t="s">
        <v>69</v>
      </c>
      <c r="C26" s="215" t="s">
        <v>163</v>
      </c>
      <c r="D26" s="215" t="s">
        <v>163</v>
      </c>
      <c r="E26" s="215">
        <v>39.387119223690213</v>
      </c>
      <c r="F26" s="215" t="s">
        <v>163</v>
      </c>
      <c r="G26" s="215">
        <v>39.698492462311563</v>
      </c>
      <c r="H26" s="215" t="s">
        <v>163</v>
      </c>
      <c r="I26" s="215" t="s">
        <v>163</v>
      </c>
      <c r="J26" s="215">
        <v>33.746335758396931</v>
      </c>
      <c r="K26" s="128"/>
      <c r="L26" s="169" t="s">
        <v>163</v>
      </c>
      <c r="M26" s="169" t="s">
        <v>163</v>
      </c>
      <c r="N26" s="169">
        <v>4.2986073451658582</v>
      </c>
      <c r="O26" s="169" t="s">
        <v>163</v>
      </c>
      <c r="P26" s="169">
        <v>4.1850220264317182</v>
      </c>
      <c r="Q26" s="169" t="s">
        <v>163</v>
      </c>
      <c r="R26" s="169" t="s">
        <v>163</v>
      </c>
      <c r="S26" s="169">
        <v>4.0407422325420894</v>
      </c>
    </row>
    <row r="27" spans="1:19" s="10" customFormat="1" ht="10.15" customHeight="1">
      <c r="A27" s="315"/>
      <c r="B27" s="125" t="s">
        <v>0</v>
      </c>
      <c r="C27" s="216" t="s">
        <v>163</v>
      </c>
      <c r="D27" s="216" t="s">
        <v>163</v>
      </c>
      <c r="E27" s="216">
        <v>293.40453338230151</v>
      </c>
      <c r="F27" s="216" t="s">
        <v>163</v>
      </c>
      <c r="G27" s="216">
        <v>199</v>
      </c>
      <c r="H27" s="216" t="s">
        <v>163</v>
      </c>
      <c r="I27" s="216" t="s">
        <v>163</v>
      </c>
      <c r="J27" s="216">
        <v>576.1828043887698</v>
      </c>
      <c r="K27" s="181"/>
      <c r="L27" s="180" t="s">
        <v>163</v>
      </c>
      <c r="M27" s="180" t="s">
        <v>163</v>
      </c>
      <c r="N27" s="180">
        <v>864.99151736460306</v>
      </c>
      <c r="O27" s="180" t="s">
        <v>163</v>
      </c>
      <c r="P27" s="180">
        <v>454</v>
      </c>
      <c r="Q27" s="180" t="s">
        <v>163</v>
      </c>
      <c r="R27" s="180" t="s">
        <v>163</v>
      </c>
      <c r="S27" s="180">
        <v>1469.129692035159</v>
      </c>
    </row>
    <row r="28" spans="1:19" s="10" customFormat="1" ht="10.15" customHeight="1">
      <c r="A28" s="315"/>
      <c r="B28" s="125" t="s">
        <v>68</v>
      </c>
      <c r="C28" s="217" t="s">
        <v>163</v>
      </c>
      <c r="D28" s="217" t="s">
        <v>163</v>
      </c>
      <c r="E28" s="217">
        <v>2.8573768429425819</v>
      </c>
      <c r="F28" s="217" t="s">
        <v>163</v>
      </c>
      <c r="G28" s="217">
        <v>3.477110537378155</v>
      </c>
      <c r="H28" s="217" t="s">
        <v>163</v>
      </c>
      <c r="I28" s="217" t="s">
        <v>163</v>
      </c>
      <c r="J28" s="217">
        <v>1.9715841398245888</v>
      </c>
      <c r="K28" s="170"/>
      <c r="L28" s="148" t="s">
        <v>163</v>
      </c>
      <c r="M28" s="148" t="s">
        <v>163</v>
      </c>
      <c r="N28" s="148">
        <v>0.69003048472332595</v>
      </c>
      <c r="O28" s="148" t="s">
        <v>163</v>
      </c>
      <c r="P28" s="148">
        <v>0.94084152046225311</v>
      </c>
      <c r="Q28" s="148" t="s">
        <v>163</v>
      </c>
      <c r="R28" s="148" t="s">
        <v>163</v>
      </c>
      <c r="S28" s="148">
        <v>0.51391560166967198</v>
      </c>
    </row>
    <row r="29" spans="1:19" s="10" customFormat="1" ht="10.15" customHeight="1">
      <c r="A29" s="315"/>
      <c r="B29" s="125" t="s">
        <v>77</v>
      </c>
      <c r="C29" s="218" t="s">
        <v>163</v>
      </c>
      <c r="D29" s="218" t="s">
        <v>163</v>
      </c>
      <c r="E29" s="218">
        <v>44.987577835857671</v>
      </c>
      <c r="F29" s="218" t="s">
        <v>163</v>
      </c>
      <c r="G29" s="218">
        <v>46.513629115572748</v>
      </c>
      <c r="H29" s="218" t="s">
        <v>163</v>
      </c>
      <c r="I29" s="218" t="s">
        <v>163</v>
      </c>
      <c r="J29" s="218">
        <v>37.610640672453123</v>
      </c>
      <c r="K29" s="128"/>
      <c r="L29" s="171" t="s">
        <v>163</v>
      </c>
      <c r="M29" s="171" t="s">
        <v>163</v>
      </c>
      <c r="N29" s="171">
        <v>5.6510670952235769</v>
      </c>
      <c r="O29" s="171" t="s">
        <v>163</v>
      </c>
      <c r="P29" s="171">
        <v>6.0290714065377342</v>
      </c>
      <c r="Q29" s="171" t="s">
        <v>163</v>
      </c>
      <c r="R29" s="171" t="s">
        <v>163</v>
      </c>
      <c r="S29" s="171">
        <v>5.0480168118146462</v>
      </c>
    </row>
    <row r="30" spans="1:19" s="10" customFormat="1" ht="10.15" customHeight="1">
      <c r="A30" s="316"/>
      <c r="B30" s="127" t="s">
        <v>78</v>
      </c>
      <c r="C30" s="219" t="s">
        <v>163</v>
      </c>
      <c r="D30" s="219" t="s">
        <v>163</v>
      </c>
      <c r="E30" s="219">
        <v>33.786660611522755</v>
      </c>
      <c r="F30" s="219" t="s">
        <v>163</v>
      </c>
      <c r="G30" s="219">
        <v>32.883355809050379</v>
      </c>
      <c r="H30" s="219" t="s">
        <v>163</v>
      </c>
      <c r="I30" s="219" t="s">
        <v>163</v>
      </c>
      <c r="J30" s="219">
        <v>29.882030844340736</v>
      </c>
      <c r="K30" s="128"/>
      <c r="L30" s="172" t="s">
        <v>163</v>
      </c>
      <c r="M30" s="172" t="s">
        <v>163</v>
      </c>
      <c r="N30" s="172">
        <v>2.9461475951081395</v>
      </c>
      <c r="O30" s="172" t="s">
        <v>163</v>
      </c>
      <c r="P30" s="172">
        <v>2.3409726463257021</v>
      </c>
      <c r="Q30" s="172" t="s">
        <v>163</v>
      </c>
      <c r="R30" s="172" t="s">
        <v>163</v>
      </c>
      <c r="S30" s="172">
        <v>3.0334676532695326</v>
      </c>
    </row>
    <row r="31" spans="1:19" s="10" customFormat="1" ht="10.15" customHeight="1">
      <c r="A31" s="314" t="s">
        <v>137</v>
      </c>
      <c r="B31" s="125" t="s">
        <v>69</v>
      </c>
      <c r="C31" s="215" t="s">
        <v>163</v>
      </c>
      <c r="D31" s="215" t="s">
        <v>163</v>
      </c>
      <c r="E31" s="215">
        <v>44.506613280970733</v>
      </c>
      <c r="F31" s="215" t="s">
        <v>163</v>
      </c>
      <c r="G31" s="215">
        <v>41.414141414141412</v>
      </c>
      <c r="H31" s="215" t="s">
        <v>163</v>
      </c>
      <c r="I31" s="215" t="s">
        <v>163</v>
      </c>
      <c r="J31" s="215">
        <v>43.505418123551792</v>
      </c>
      <c r="K31" s="128"/>
      <c r="L31" s="169" t="s">
        <v>163</v>
      </c>
      <c r="M31" s="169" t="s">
        <v>163</v>
      </c>
      <c r="N31" s="169">
        <v>29.117141953204751</v>
      </c>
      <c r="O31" s="169" t="s">
        <v>163</v>
      </c>
      <c r="P31" s="169">
        <v>35.176991150442483</v>
      </c>
      <c r="Q31" s="169" t="s">
        <v>163</v>
      </c>
      <c r="R31" s="169" t="s">
        <v>163</v>
      </c>
      <c r="S31" s="169">
        <v>32.528353856193</v>
      </c>
    </row>
    <row r="32" spans="1:19" s="10" customFormat="1" ht="10.15" customHeight="1">
      <c r="A32" s="315"/>
      <c r="B32" s="125" t="s">
        <v>0</v>
      </c>
      <c r="C32" s="216" t="s">
        <v>163</v>
      </c>
      <c r="D32" s="216" t="s">
        <v>163</v>
      </c>
      <c r="E32" s="216">
        <v>292.74130068531969</v>
      </c>
      <c r="F32" s="216" t="s">
        <v>163</v>
      </c>
      <c r="G32" s="216">
        <v>198</v>
      </c>
      <c r="H32" s="216" t="s">
        <v>163</v>
      </c>
      <c r="I32" s="216" t="s">
        <v>163</v>
      </c>
      <c r="J32" s="216">
        <v>578.40690559779239</v>
      </c>
      <c r="K32" s="181"/>
      <c r="L32" s="180" t="s">
        <v>163</v>
      </c>
      <c r="M32" s="180" t="s">
        <v>163</v>
      </c>
      <c r="N32" s="180">
        <v>858.68531852818535</v>
      </c>
      <c r="O32" s="180" t="s">
        <v>163</v>
      </c>
      <c r="P32" s="180">
        <v>452</v>
      </c>
      <c r="Q32" s="180" t="s">
        <v>163</v>
      </c>
      <c r="R32" s="180" t="s">
        <v>163</v>
      </c>
      <c r="S32" s="180">
        <v>1470.736801903802</v>
      </c>
    </row>
    <row r="33" spans="1:20" s="10" customFormat="1" ht="10.15" customHeight="1">
      <c r="A33" s="315"/>
      <c r="B33" s="125" t="s">
        <v>68</v>
      </c>
      <c r="C33" s="217" t="s">
        <v>163</v>
      </c>
      <c r="D33" s="217" t="s">
        <v>163</v>
      </c>
      <c r="E33" s="217">
        <v>2.9096043123529403</v>
      </c>
      <c r="F33" s="217" t="s">
        <v>163</v>
      </c>
      <c r="G33" s="217">
        <v>3.5094383488796321</v>
      </c>
      <c r="H33" s="217" t="s">
        <v>163</v>
      </c>
      <c r="I33" s="217" t="s">
        <v>163</v>
      </c>
      <c r="J33" s="217">
        <v>2.063165590568909</v>
      </c>
      <c r="K33" s="170"/>
      <c r="L33" s="148" t="s">
        <v>163</v>
      </c>
      <c r="M33" s="148" t="s">
        <v>163</v>
      </c>
      <c r="N33" s="148">
        <v>1.551247140621687</v>
      </c>
      <c r="O33" s="148" t="s">
        <v>163</v>
      </c>
      <c r="P33" s="148">
        <v>2.2485661401382799</v>
      </c>
      <c r="Q33" s="148" t="s">
        <v>163</v>
      </c>
      <c r="R33" s="148" t="s">
        <v>163</v>
      </c>
      <c r="S33" s="148">
        <v>1.2220019850926289</v>
      </c>
    </row>
    <row r="34" spans="1:20" s="10" customFormat="1" ht="10.15" customHeight="1">
      <c r="A34" s="315"/>
      <c r="B34" s="125" t="s">
        <v>77</v>
      </c>
      <c r="C34" s="218" t="s">
        <v>163</v>
      </c>
      <c r="D34" s="218" t="s">
        <v>163</v>
      </c>
      <c r="E34" s="218">
        <v>50.209437733182497</v>
      </c>
      <c r="F34" s="218" t="s">
        <v>163</v>
      </c>
      <c r="G34" s="218">
        <v>48.292640577945491</v>
      </c>
      <c r="H34" s="218" t="s">
        <v>163</v>
      </c>
      <c r="I34" s="218" t="s">
        <v>163</v>
      </c>
      <c r="J34" s="218">
        <v>47.549222681066851</v>
      </c>
      <c r="K34" s="128"/>
      <c r="L34" s="171" t="s">
        <v>163</v>
      </c>
      <c r="M34" s="171" t="s">
        <v>163</v>
      </c>
      <c r="N34" s="171">
        <v>32.157586348823259</v>
      </c>
      <c r="O34" s="171" t="s">
        <v>163</v>
      </c>
      <c r="P34" s="171">
        <v>39.58418078511351</v>
      </c>
      <c r="Q34" s="171" t="s">
        <v>163</v>
      </c>
      <c r="R34" s="171" t="s">
        <v>163</v>
      </c>
      <c r="S34" s="171">
        <v>34.923477746974555</v>
      </c>
    </row>
    <row r="35" spans="1:20" s="10" customFormat="1" ht="10.15" customHeight="1">
      <c r="A35" s="315"/>
      <c r="B35" s="125" t="s">
        <v>78</v>
      </c>
      <c r="C35" s="218" t="s">
        <v>163</v>
      </c>
      <c r="D35" s="218" t="s">
        <v>163</v>
      </c>
      <c r="E35" s="218">
        <v>38.803788828758968</v>
      </c>
      <c r="F35" s="218" t="s">
        <v>163</v>
      </c>
      <c r="G35" s="218">
        <v>34.535642250337332</v>
      </c>
      <c r="H35" s="218" t="s">
        <v>163</v>
      </c>
      <c r="I35" s="218" t="s">
        <v>163</v>
      </c>
      <c r="J35" s="218">
        <v>39.461613566036732</v>
      </c>
      <c r="K35" s="128"/>
      <c r="L35" s="171" t="s">
        <v>163</v>
      </c>
      <c r="M35" s="171" t="s">
        <v>163</v>
      </c>
      <c r="N35" s="171">
        <v>26.076697557586243</v>
      </c>
      <c r="O35" s="171" t="s">
        <v>163</v>
      </c>
      <c r="P35" s="171">
        <v>30.769801515771455</v>
      </c>
      <c r="Q35" s="171" t="s">
        <v>163</v>
      </c>
      <c r="R35" s="171" t="s">
        <v>163</v>
      </c>
      <c r="S35" s="171">
        <v>30.133229965411449</v>
      </c>
    </row>
    <row r="36" spans="1:20" s="245" customFormat="1" ht="14.1" customHeight="1">
      <c r="A36" s="173" t="s">
        <v>138</v>
      </c>
      <c r="B36" s="241"/>
      <c r="C36" s="242"/>
      <c r="D36" s="242"/>
      <c r="E36" s="242"/>
      <c r="F36" s="242"/>
      <c r="G36" s="242"/>
      <c r="H36" s="242"/>
      <c r="I36" s="243"/>
      <c r="J36" s="243"/>
      <c r="K36" s="243"/>
      <c r="L36" s="242"/>
      <c r="M36" s="242"/>
      <c r="N36" s="242"/>
      <c r="O36" s="242"/>
      <c r="P36" s="242"/>
      <c r="Q36" s="242"/>
      <c r="R36" s="244"/>
      <c r="S36" s="244"/>
    </row>
    <row r="37" spans="1:20" s="10" customFormat="1" ht="10.15" customHeight="1">
      <c r="A37" s="317" t="s">
        <v>34</v>
      </c>
      <c r="B37" s="125" t="s">
        <v>69</v>
      </c>
      <c r="C37" s="177" t="s">
        <v>163</v>
      </c>
      <c r="D37" s="177" t="s">
        <v>163</v>
      </c>
      <c r="E37" s="177">
        <v>49.685845171884992</v>
      </c>
      <c r="F37" s="177" t="s">
        <v>163</v>
      </c>
      <c r="G37" s="177">
        <v>55.276381909547737</v>
      </c>
      <c r="H37" s="177" t="s">
        <v>163</v>
      </c>
      <c r="I37" s="177" t="s">
        <v>163</v>
      </c>
      <c r="J37" s="177">
        <v>53.70155628739429</v>
      </c>
      <c r="K37" s="128"/>
      <c r="L37" s="177" t="s">
        <v>163</v>
      </c>
      <c r="M37" s="177" t="s">
        <v>163</v>
      </c>
      <c r="N37" s="177">
        <v>30.96480669169323</v>
      </c>
      <c r="O37" s="177" t="s">
        <v>163</v>
      </c>
      <c r="P37" s="177">
        <v>30.786026200873355</v>
      </c>
      <c r="Q37" s="177" t="s">
        <v>163</v>
      </c>
      <c r="R37" s="177" t="s">
        <v>163</v>
      </c>
      <c r="S37" s="177">
        <v>34.243492989978051</v>
      </c>
    </row>
    <row r="38" spans="1:20" s="10" customFormat="1" ht="10.15" customHeight="1">
      <c r="A38" s="317"/>
      <c r="B38" s="125" t="s">
        <v>0</v>
      </c>
      <c r="C38" s="180" t="s">
        <v>163</v>
      </c>
      <c r="D38" s="180" t="s">
        <v>163</v>
      </c>
      <c r="E38" s="180">
        <v>295.55841757356882</v>
      </c>
      <c r="F38" s="180" t="s">
        <v>163</v>
      </c>
      <c r="G38" s="180">
        <v>199</v>
      </c>
      <c r="H38" s="180" t="s">
        <v>163</v>
      </c>
      <c r="I38" s="180" t="s">
        <v>163</v>
      </c>
      <c r="J38" s="180">
        <v>578.40690559779239</v>
      </c>
      <c r="K38" s="181"/>
      <c r="L38" s="180" t="s">
        <v>163</v>
      </c>
      <c r="M38" s="180" t="s">
        <v>163</v>
      </c>
      <c r="N38" s="180">
        <v>871.74993344586449</v>
      </c>
      <c r="O38" s="180" t="s">
        <v>163</v>
      </c>
      <c r="P38" s="180">
        <v>458</v>
      </c>
      <c r="Q38" s="180" t="s">
        <v>163</v>
      </c>
      <c r="R38" s="180" t="s">
        <v>163</v>
      </c>
      <c r="S38" s="180">
        <v>1480.94993828869</v>
      </c>
      <c r="T38" s="12"/>
    </row>
    <row r="39" spans="1:20" s="10" customFormat="1" ht="10.15" customHeight="1">
      <c r="A39" s="317"/>
      <c r="B39" s="125" t="s">
        <v>68</v>
      </c>
      <c r="C39" s="148" t="s">
        <v>163</v>
      </c>
      <c r="D39" s="148" t="s">
        <v>163</v>
      </c>
      <c r="E39" s="148">
        <v>2.9132362997923091</v>
      </c>
      <c r="F39" s="148" t="s">
        <v>163</v>
      </c>
      <c r="G39" s="148">
        <v>3.5335047084973183</v>
      </c>
      <c r="H39" s="148" t="s">
        <v>163</v>
      </c>
      <c r="I39" s="148" t="s">
        <v>163</v>
      </c>
      <c r="J39" s="148">
        <v>2.0750838268252889</v>
      </c>
      <c r="K39" s="170"/>
      <c r="L39" s="148" t="s">
        <v>163</v>
      </c>
      <c r="M39" s="148" t="s">
        <v>163</v>
      </c>
      <c r="N39" s="148">
        <v>1.5668330877589949</v>
      </c>
      <c r="O39" s="148" t="s">
        <v>163</v>
      </c>
      <c r="P39" s="148">
        <v>2.1593130496737127</v>
      </c>
      <c r="Q39" s="148" t="s">
        <v>163</v>
      </c>
      <c r="R39" s="148" t="s">
        <v>163</v>
      </c>
      <c r="S39" s="148">
        <v>1.2334878737539638</v>
      </c>
    </row>
    <row r="40" spans="1:20" s="10" customFormat="1" ht="10.15" customHeight="1">
      <c r="A40" s="317"/>
      <c r="B40" s="125" t="s">
        <v>77</v>
      </c>
      <c r="C40" s="171" t="s">
        <v>163</v>
      </c>
      <c r="D40" s="171" t="s">
        <v>163</v>
      </c>
      <c r="E40" s="171">
        <v>55.395788319477916</v>
      </c>
      <c r="F40" s="171" t="s">
        <v>163</v>
      </c>
      <c r="G40" s="171">
        <v>62.202051138202478</v>
      </c>
      <c r="H40" s="171" t="s">
        <v>163</v>
      </c>
      <c r="I40" s="171" t="s">
        <v>163</v>
      </c>
      <c r="J40" s="171">
        <v>57.768720587971856</v>
      </c>
      <c r="K40" s="128"/>
      <c r="L40" s="171" t="s">
        <v>163</v>
      </c>
      <c r="M40" s="171" t="s">
        <v>163</v>
      </c>
      <c r="N40" s="171">
        <v>34.035799543700861</v>
      </c>
      <c r="O40" s="171" t="s">
        <v>163</v>
      </c>
      <c r="P40" s="171">
        <v>35.018279778233833</v>
      </c>
      <c r="Q40" s="171" t="s">
        <v>163</v>
      </c>
      <c r="R40" s="171" t="s">
        <v>163</v>
      </c>
      <c r="S40" s="171">
        <v>36.66112922253582</v>
      </c>
    </row>
    <row r="41" spans="1:20" s="10" customFormat="1" ht="10.15" customHeight="1">
      <c r="A41" s="318"/>
      <c r="B41" s="127" t="s">
        <v>78</v>
      </c>
      <c r="C41" s="172" t="s">
        <v>163</v>
      </c>
      <c r="D41" s="172" t="s">
        <v>163</v>
      </c>
      <c r="E41" s="172">
        <v>43.975902024292068</v>
      </c>
      <c r="F41" s="172" t="s">
        <v>163</v>
      </c>
      <c r="G41" s="172">
        <v>48.350712680892997</v>
      </c>
      <c r="H41" s="172" t="s">
        <v>163</v>
      </c>
      <c r="I41" s="172" t="s">
        <v>163</v>
      </c>
      <c r="J41" s="172">
        <v>49.634391986816723</v>
      </c>
      <c r="K41" s="128"/>
      <c r="L41" s="172" t="s">
        <v>163</v>
      </c>
      <c r="M41" s="172" t="s">
        <v>163</v>
      </c>
      <c r="N41" s="172">
        <v>27.893813839685599</v>
      </c>
      <c r="O41" s="172" t="s">
        <v>163</v>
      </c>
      <c r="P41" s="172">
        <v>26.553772623512877</v>
      </c>
      <c r="Q41" s="172" t="s">
        <v>163</v>
      </c>
      <c r="R41" s="172" t="s">
        <v>163</v>
      </c>
      <c r="S41" s="172">
        <v>31.825856757420283</v>
      </c>
    </row>
    <row r="42" spans="1:20" s="10" customFormat="1" ht="10.15" customHeight="1">
      <c r="A42" s="317" t="s">
        <v>35</v>
      </c>
      <c r="B42" s="125" t="s">
        <v>69</v>
      </c>
      <c r="C42" s="169" t="s">
        <v>163</v>
      </c>
      <c r="D42" s="169" t="s">
        <v>163</v>
      </c>
      <c r="E42" s="169">
        <v>9.7953196479935034</v>
      </c>
      <c r="F42" s="169" t="s">
        <v>163</v>
      </c>
      <c r="G42" s="169">
        <v>7.5376884422110546</v>
      </c>
      <c r="H42" s="169" t="s">
        <v>163</v>
      </c>
      <c r="I42" s="169" t="s">
        <v>163</v>
      </c>
      <c r="J42" s="169">
        <v>5.4521489295643102</v>
      </c>
      <c r="K42" s="128"/>
      <c r="L42" s="169" t="s">
        <v>163</v>
      </c>
      <c r="M42" s="169" t="s">
        <v>163</v>
      </c>
      <c r="N42" s="169">
        <v>50.359821800253442</v>
      </c>
      <c r="O42" s="169" t="s">
        <v>163</v>
      </c>
      <c r="P42" s="169">
        <v>50.873362445414848</v>
      </c>
      <c r="Q42" s="169" t="s">
        <v>163</v>
      </c>
      <c r="R42" s="169" t="s">
        <v>163</v>
      </c>
      <c r="S42" s="169">
        <v>45.427289376883003</v>
      </c>
    </row>
    <row r="43" spans="1:20" s="10" customFormat="1" ht="10.15" customHeight="1">
      <c r="A43" s="317"/>
      <c r="B43" s="125" t="s">
        <v>0</v>
      </c>
      <c r="C43" s="180" t="s">
        <v>163</v>
      </c>
      <c r="D43" s="180" t="s">
        <v>163</v>
      </c>
      <c r="E43" s="180">
        <v>295.55841757356882</v>
      </c>
      <c r="F43" s="180" t="s">
        <v>163</v>
      </c>
      <c r="G43" s="180">
        <v>199</v>
      </c>
      <c r="H43" s="180" t="s">
        <v>163</v>
      </c>
      <c r="I43" s="180" t="s">
        <v>163</v>
      </c>
      <c r="J43" s="180">
        <v>578.40690559779239</v>
      </c>
      <c r="K43" s="181"/>
      <c r="L43" s="180" t="s">
        <v>163</v>
      </c>
      <c r="M43" s="180" t="s">
        <v>163</v>
      </c>
      <c r="N43" s="180">
        <v>871.74993344586449</v>
      </c>
      <c r="O43" s="180" t="s">
        <v>163</v>
      </c>
      <c r="P43" s="180">
        <v>458</v>
      </c>
      <c r="Q43" s="180" t="s">
        <v>163</v>
      </c>
      <c r="R43" s="180" t="s">
        <v>163</v>
      </c>
      <c r="S43" s="180">
        <v>1480.94993828869</v>
      </c>
    </row>
    <row r="44" spans="1:20" s="10" customFormat="1" ht="10.15" customHeight="1">
      <c r="A44" s="317"/>
      <c r="B44" s="125" t="s">
        <v>68</v>
      </c>
      <c r="C44" s="148" t="s">
        <v>163</v>
      </c>
      <c r="D44" s="148" t="s">
        <v>163</v>
      </c>
      <c r="E44" s="148">
        <v>1.7319610593630301</v>
      </c>
      <c r="F44" s="148" t="s">
        <v>163</v>
      </c>
      <c r="G44" s="148">
        <v>1.8761556669726132</v>
      </c>
      <c r="H44" s="148" t="s">
        <v>163</v>
      </c>
      <c r="I44" s="148" t="s">
        <v>163</v>
      </c>
      <c r="J44" s="148">
        <v>0.94486268864466105</v>
      </c>
      <c r="K44" s="170"/>
      <c r="L44" s="148" t="s">
        <v>163</v>
      </c>
      <c r="M44" s="148" t="s">
        <v>163</v>
      </c>
      <c r="N44" s="148">
        <v>1.6943847473179441</v>
      </c>
      <c r="O44" s="148" t="s">
        <v>163</v>
      </c>
      <c r="P44" s="148">
        <v>2.3385445164091778</v>
      </c>
      <c r="Q44" s="148" t="s">
        <v>163</v>
      </c>
      <c r="R44" s="148" t="s">
        <v>163</v>
      </c>
      <c r="S44" s="148">
        <v>1.2942633762250089</v>
      </c>
    </row>
    <row r="45" spans="1:20" s="10" customFormat="1" ht="10.15" customHeight="1">
      <c r="A45" s="317"/>
      <c r="B45" s="125" t="s">
        <v>77</v>
      </c>
      <c r="C45" s="171" t="s">
        <v>163</v>
      </c>
      <c r="D45" s="171" t="s">
        <v>163</v>
      </c>
      <c r="E45" s="171">
        <v>13.189963324345042</v>
      </c>
      <c r="F45" s="171" t="s">
        <v>163</v>
      </c>
      <c r="G45" s="171">
        <v>11.214953549477377</v>
      </c>
      <c r="H45" s="171" t="s">
        <v>163</v>
      </c>
      <c r="I45" s="171" t="s">
        <v>163</v>
      </c>
      <c r="J45" s="171">
        <v>7.3040797993078463</v>
      </c>
      <c r="K45" s="128"/>
      <c r="L45" s="171" t="s">
        <v>163</v>
      </c>
      <c r="M45" s="171" t="s">
        <v>163</v>
      </c>
      <c r="N45" s="171">
        <v>53.680815904996614</v>
      </c>
      <c r="O45" s="171" t="s">
        <v>163</v>
      </c>
      <c r="P45" s="171">
        <v>55.456909697576833</v>
      </c>
      <c r="Q45" s="171" t="s">
        <v>163</v>
      </c>
      <c r="R45" s="171" t="s">
        <v>163</v>
      </c>
      <c r="S45" s="171">
        <v>47.964045594284023</v>
      </c>
    </row>
    <row r="46" spans="1:20" s="10" customFormat="1" ht="10.15" customHeight="1">
      <c r="A46" s="318"/>
      <c r="B46" s="127" t="s">
        <v>78</v>
      </c>
      <c r="C46" s="172" t="s">
        <v>163</v>
      </c>
      <c r="D46" s="172" t="s">
        <v>163</v>
      </c>
      <c r="E46" s="172">
        <v>6.4006759716419648</v>
      </c>
      <c r="F46" s="172" t="s">
        <v>163</v>
      </c>
      <c r="G46" s="172">
        <v>3.8604233349447328</v>
      </c>
      <c r="H46" s="172" t="s">
        <v>163</v>
      </c>
      <c r="I46" s="172" t="s">
        <v>163</v>
      </c>
      <c r="J46" s="172">
        <v>3.6002180598207745</v>
      </c>
      <c r="K46" s="128"/>
      <c r="L46" s="172" t="s">
        <v>163</v>
      </c>
      <c r="M46" s="172" t="s">
        <v>163</v>
      </c>
      <c r="N46" s="172">
        <v>47.038827695510271</v>
      </c>
      <c r="O46" s="172" t="s">
        <v>163</v>
      </c>
      <c r="P46" s="172">
        <v>46.289815193252863</v>
      </c>
      <c r="Q46" s="172" t="s">
        <v>163</v>
      </c>
      <c r="R46" s="172" t="s">
        <v>163</v>
      </c>
      <c r="S46" s="172">
        <v>42.890533159481983</v>
      </c>
    </row>
    <row r="47" spans="1:20" s="236" customFormat="1" ht="9.1999999999999993" customHeight="1">
      <c r="A47" s="301" t="s">
        <v>111</v>
      </c>
      <c r="B47" s="301"/>
      <c r="C47" s="301"/>
      <c r="D47" s="301"/>
      <c r="E47" s="301"/>
      <c r="F47" s="301"/>
      <c r="G47" s="301"/>
      <c r="H47" s="301"/>
      <c r="I47" s="301"/>
      <c r="J47" s="301"/>
      <c r="K47" s="301"/>
      <c r="L47" s="301"/>
      <c r="M47" s="301"/>
      <c r="N47" s="301"/>
      <c r="O47" s="301"/>
      <c r="P47" s="301"/>
      <c r="Q47" s="301"/>
      <c r="R47" s="301"/>
      <c r="S47" s="301"/>
    </row>
    <row r="48" spans="1:20" s="61" customFormat="1" ht="29.25" customHeight="1">
      <c r="A48" s="295" t="s">
        <v>139</v>
      </c>
      <c r="B48" s="295"/>
      <c r="C48" s="295"/>
      <c r="D48" s="295"/>
      <c r="E48" s="295"/>
      <c r="F48" s="295"/>
      <c r="G48" s="295"/>
      <c r="H48" s="295"/>
      <c r="I48" s="295"/>
      <c r="J48" s="295"/>
      <c r="K48" s="295"/>
      <c r="L48" s="295"/>
      <c r="M48" s="295"/>
      <c r="N48" s="295"/>
      <c r="O48" s="295"/>
      <c r="P48" s="295"/>
      <c r="Q48" s="295"/>
    </row>
    <row r="49" spans="1:19" s="61" customFormat="1">
      <c r="A49" s="308" t="s">
        <v>171</v>
      </c>
      <c r="B49" s="308"/>
      <c r="C49" s="308"/>
      <c r="D49" s="308"/>
      <c r="E49" s="308"/>
      <c r="F49" s="308"/>
      <c r="G49" s="308"/>
      <c r="H49" s="308"/>
      <c r="I49" s="308"/>
      <c r="J49" s="308"/>
      <c r="K49" s="308"/>
      <c r="L49" s="308"/>
      <c r="M49" s="308"/>
      <c r="N49" s="308"/>
      <c r="O49" s="308"/>
      <c r="P49" s="308"/>
      <c r="Q49" s="223"/>
      <c r="R49" s="313" t="s">
        <v>162</v>
      </c>
      <c r="S49" s="313"/>
    </row>
  </sheetData>
  <mergeCells count="17">
    <mergeCell ref="D1:S1"/>
    <mergeCell ref="D2:S2"/>
    <mergeCell ref="D3:S3"/>
    <mergeCell ref="A42:A46"/>
    <mergeCell ref="A6:A10"/>
    <mergeCell ref="A16:A20"/>
    <mergeCell ref="A21:A25"/>
    <mergeCell ref="A26:A30"/>
    <mergeCell ref="A31:A35"/>
    <mergeCell ref="A37:A41"/>
    <mergeCell ref="R49:S49"/>
    <mergeCell ref="A48:Q48"/>
    <mergeCell ref="A11:A15"/>
    <mergeCell ref="C4:J4"/>
    <mergeCell ref="L4:S4"/>
    <mergeCell ref="A47:S47"/>
    <mergeCell ref="A49:P49"/>
  </mergeCells>
  <printOptions horizontalCentered="1"/>
  <pageMargins left="0.35" right="0.35" top="0.625" bottom="0.4" header="0.3" footer="0.28000000000000003"/>
  <pageSetup fitToHeight="2" orientation="landscape" r:id="rId1"/>
  <headerFooter differentFirst="1" scaleWithDoc="0">
    <oddFooter xml:space="preserve">&amp;R&amp;"Times New Roman,Regular"&amp;8NSSE 2020 MULTI-YEAR REPORT  &amp;"Wingdings,Regular"&amp;"Times New Roman,Regular"  &amp;P&amp;"-,Regular"&amp;11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3"/>
  </sheetPr>
  <dimension ref="A1:K12"/>
  <sheetViews>
    <sheetView showGridLines="0" tabSelected="1" zoomScaleNormal="100" zoomScaleSheetLayoutView="100" workbookViewId="0"/>
  </sheetViews>
  <sheetFormatPr defaultColWidth="9.140625" defaultRowHeight="12.75"/>
  <cols>
    <col min="1" max="11" width="11.28515625" style="19" customWidth="1"/>
    <col min="12" max="12" width="8.42578125" style="19" customWidth="1"/>
    <col min="13" max="16384" width="9.140625" style="19"/>
  </cols>
  <sheetData>
    <row r="1" spans="1:11" s="27" customFormat="1" ht="12.75" customHeight="1"/>
    <row r="7" spans="1:11" ht="88.5" customHeight="1"/>
    <row r="8" spans="1:11" ht="15" customHeight="1">
      <c r="B8" s="29"/>
      <c r="C8" s="29"/>
      <c r="D8" s="29"/>
      <c r="E8" s="29"/>
      <c r="F8" s="29"/>
      <c r="G8" s="29"/>
      <c r="H8" s="29"/>
      <c r="I8" s="29"/>
      <c r="J8" s="29"/>
      <c r="K8" s="29"/>
    </row>
    <row r="9" spans="1:11" ht="81.75" customHeight="1">
      <c r="A9" s="261" t="s">
        <v>149</v>
      </c>
      <c r="B9" s="262"/>
      <c r="C9" s="262"/>
      <c r="D9" s="262"/>
      <c r="E9" s="262"/>
      <c r="F9" s="262"/>
      <c r="G9" s="262"/>
      <c r="H9" s="262"/>
      <c r="I9" s="262"/>
      <c r="J9" s="262"/>
      <c r="K9" s="262"/>
    </row>
    <row r="10" spans="1:11" ht="43.5" customHeight="1">
      <c r="A10" s="263" t="s">
        <v>153</v>
      </c>
      <c r="B10" s="264"/>
      <c r="C10" s="264"/>
      <c r="D10" s="264"/>
      <c r="E10" s="264"/>
      <c r="F10" s="264"/>
      <c r="G10" s="264"/>
      <c r="H10" s="264"/>
      <c r="I10" s="264"/>
      <c r="J10" s="264"/>
      <c r="K10" s="264"/>
    </row>
    <row r="11" spans="1:11" ht="12.75" customHeight="1">
      <c r="A11" s="30"/>
      <c r="B11" s="30"/>
      <c r="C11" s="30"/>
      <c r="D11" s="30"/>
      <c r="E11" s="30"/>
      <c r="F11" s="30"/>
      <c r="G11" s="30"/>
      <c r="H11" s="30"/>
      <c r="I11" s="30"/>
      <c r="J11" s="30"/>
      <c r="K11" s="30"/>
    </row>
    <row r="12" spans="1:11" ht="231" customHeight="1">
      <c r="H12" s="19" t="s">
        <v>2</v>
      </c>
      <c r="J12" s="265" t="s">
        <v>162</v>
      </c>
      <c r="K12" s="265"/>
    </row>
  </sheetData>
  <mergeCells count="3">
    <mergeCell ref="A9:K9"/>
    <mergeCell ref="A10:K10"/>
    <mergeCell ref="J12:K12"/>
  </mergeCells>
  <printOptions horizontalCentered="1"/>
  <pageMargins left="0.35" right="0.35" top="0.65" bottom="0.4" header="0.3" footer="0.3"/>
  <pageSetup orientation="landscape"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4"/>
  </sheetPr>
  <dimension ref="A1:AH14"/>
  <sheetViews>
    <sheetView showGridLines="0" zoomScaleNormal="100" zoomScaleSheetLayoutView="100" workbookViewId="0"/>
  </sheetViews>
  <sheetFormatPr defaultRowHeight="15"/>
  <cols>
    <col min="1" max="1" width="2.85546875" style="5" customWidth="1"/>
    <col min="2" max="7" width="3.5703125" style="5" customWidth="1"/>
    <col min="8" max="8" width="12" style="5" customWidth="1"/>
    <col min="9" max="9" width="1.140625" style="5" customWidth="1"/>
    <col min="10" max="33" width="3.5703125" style="5" customWidth="1"/>
    <col min="34" max="34" width="7.140625" style="5" customWidth="1"/>
    <col min="35" max="40" width="2.7109375" style="5" customWidth="1"/>
    <col min="41" max="42" width="2.42578125" style="5" customWidth="1"/>
    <col min="43" max="125" width="2.85546875" style="5" customWidth="1"/>
    <col min="126" max="16384" width="9.140625" style="5"/>
  </cols>
  <sheetData>
    <row r="1" spans="1:34" ht="21.75" customHeight="1">
      <c r="A1" s="6"/>
      <c r="B1" s="6"/>
      <c r="C1" s="6"/>
      <c r="D1" s="6"/>
      <c r="E1" s="6"/>
      <c r="F1" s="6"/>
      <c r="G1" s="19"/>
      <c r="H1" s="270" t="s">
        <v>150</v>
      </c>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row>
    <row r="2" spans="1:34" ht="15.75">
      <c r="A2" s="6"/>
      <c r="B2" s="6"/>
      <c r="C2" s="6"/>
      <c r="D2" s="6"/>
      <c r="E2" s="6"/>
      <c r="F2" s="6"/>
      <c r="G2" s="19"/>
      <c r="H2" s="271" t="s">
        <v>3</v>
      </c>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row>
    <row r="3" spans="1:34" ht="16.5" customHeight="1">
      <c r="A3" s="7"/>
      <c r="B3" s="7"/>
      <c r="C3" s="7"/>
      <c r="D3" s="7"/>
      <c r="E3" s="7"/>
      <c r="F3" s="7"/>
      <c r="G3" s="20"/>
      <c r="H3" s="21"/>
      <c r="I3" s="21"/>
      <c r="J3" s="21"/>
      <c r="K3" s="273"/>
      <c r="L3" s="273"/>
      <c r="M3" s="273"/>
      <c r="N3" s="273"/>
      <c r="O3" s="273"/>
      <c r="P3" s="273"/>
      <c r="Q3" s="273"/>
      <c r="R3" s="273"/>
      <c r="S3" s="273"/>
      <c r="T3" s="273"/>
      <c r="U3" s="273"/>
      <c r="V3" s="273"/>
      <c r="W3" s="273"/>
      <c r="X3" s="273"/>
      <c r="Y3" s="273"/>
      <c r="Z3" s="273"/>
      <c r="AA3" s="273"/>
      <c r="AB3" s="273"/>
      <c r="AC3" s="273"/>
      <c r="AD3" s="273"/>
      <c r="AE3" s="273"/>
      <c r="AF3" s="273"/>
      <c r="AG3" s="273"/>
      <c r="AH3" s="273"/>
    </row>
    <row r="4" spans="1:34" ht="28.5" customHeight="1">
      <c r="A4" s="22" t="s">
        <v>5</v>
      </c>
      <c r="B4" s="23"/>
      <c r="C4" s="23"/>
      <c r="D4" s="23"/>
      <c r="E4" s="23"/>
      <c r="F4" s="23"/>
      <c r="G4" s="23"/>
      <c r="H4" s="23"/>
      <c r="I4" s="23"/>
      <c r="J4" s="24"/>
      <c r="K4" s="25"/>
      <c r="L4" s="25"/>
      <c r="M4" s="26"/>
      <c r="N4" s="26"/>
      <c r="O4" s="26"/>
      <c r="P4" s="26"/>
      <c r="Q4" s="26"/>
      <c r="R4" s="26"/>
      <c r="S4" s="26"/>
      <c r="T4" s="26"/>
      <c r="U4" s="26"/>
      <c r="V4" s="26"/>
      <c r="W4" s="26"/>
      <c r="X4" s="26"/>
      <c r="Y4" s="26"/>
      <c r="Z4" s="27"/>
      <c r="AA4" s="19"/>
      <c r="AB4" s="19"/>
      <c r="AC4" s="19"/>
      <c r="AD4" s="19"/>
      <c r="AE4" s="19"/>
      <c r="AF4" s="19"/>
      <c r="AG4" s="19"/>
      <c r="AH4" s="19"/>
    </row>
    <row r="5" spans="1:34" ht="129" customHeight="1">
      <c r="A5" s="272" t="s">
        <v>152</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row>
    <row r="6" spans="1:34" s="78" customFormat="1" ht="21" customHeight="1">
      <c r="A6" s="28" t="s">
        <v>4</v>
      </c>
      <c r="B6" s="74"/>
      <c r="C6" s="74"/>
      <c r="D6" s="74"/>
      <c r="E6" s="74"/>
      <c r="F6" s="74"/>
      <c r="G6" s="74"/>
      <c r="H6" s="74"/>
      <c r="I6" s="74"/>
      <c r="J6" s="74"/>
      <c r="K6" s="74"/>
      <c r="L6" s="74"/>
      <c r="M6" s="74"/>
      <c r="N6" s="74"/>
      <c r="O6" s="74"/>
      <c r="P6" s="74"/>
      <c r="Q6" s="74"/>
      <c r="R6" s="74"/>
      <c r="S6" s="74"/>
      <c r="T6" s="75"/>
      <c r="U6" s="76"/>
      <c r="V6" s="77"/>
      <c r="W6" s="77"/>
      <c r="X6" s="77"/>
      <c r="Y6" s="77"/>
      <c r="Z6" s="77"/>
      <c r="AA6" s="77"/>
      <c r="AB6" s="77"/>
      <c r="AC6" s="77"/>
      <c r="AD6" s="77"/>
      <c r="AE6" s="77"/>
      <c r="AF6" s="77"/>
      <c r="AG6" s="77"/>
      <c r="AH6" s="77"/>
    </row>
    <row r="7" spans="1:34" s="80" customFormat="1" ht="29.25" customHeight="1">
      <c r="A7" s="79"/>
      <c r="B7" s="269" t="s">
        <v>36</v>
      </c>
      <c r="C7" s="269"/>
      <c r="D7" s="269"/>
      <c r="E7" s="269"/>
      <c r="F7" s="269"/>
      <c r="G7" s="269"/>
      <c r="H7" s="269"/>
      <c r="I7" s="73"/>
      <c r="J7" s="267" t="s">
        <v>81</v>
      </c>
      <c r="K7" s="267"/>
      <c r="L7" s="267"/>
      <c r="M7" s="267"/>
      <c r="N7" s="267"/>
      <c r="O7" s="267"/>
      <c r="P7" s="267"/>
      <c r="Q7" s="267"/>
      <c r="R7" s="267"/>
      <c r="S7" s="267"/>
      <c r="T7" s="267"/>
      <c r="U7" s="267"/>
      <c r="V7" s="267"/>
      <c r="W7" s="267"/>
      <c r="X7" s="267"/>
      <c r="Y7" s="267"/>
      <c r="Z7" s="267"/>
      <c r="AA7" s="267"/>
      <c r="AB7" s="267"/>
      <c r="AC7" s="267"/>
      <c r="AD7" s="267"/>
      <c r="AE7" s="267"/>
      <c r="AF7" s="267"/>
      <c r="AG7" s="267"/>
      <c r="AH7" s="267"/>
    </row>
    <row r="8" spans="1:34" s="80" customFormat="1" ht="55.5" customHeight="1">
      <c r="A8" s="79"/>
      <c r="B8" s="269" t="s">
        <v>53</v>
      </c>
      <c r="C8" s="269"/>
      <c r="D8" s="269"/>
      <c r="E8" s="269"/>
      <c r="F8" s="269"/>
      <c r="G8" s="269"/>
      <c r="H8" s="269"/>
      <c r="I8" s="73"/>
      <c r="J8" s="267" t="s">
        <v>119</v>
      </c>
      <c r="K8" s="267"/>
      <c r="L8" s="267"/>
      <c r="M8" s="267"/>
      <c r="N8" s="267"/>
      <c r="O8" s="267"/>
      <c r="P8" s="267"/>
      <c r="Q8" s="267"/>
      <c r="R8" s="267"/>
      <c r="S8" s="267"/>
      <c r="T8" s="267"/>
      <c r="U8" s="267"/>
      <c r="V8" s="267"/>
      <c r="W8" s="267"/>
      <c r="X8" s="267"/>
      <c r="Y8" s="267"/>
      <c r="Z8" s="267"/>
      <c r="AA8" s="267"/>
      <c r="AB8" s="267"/>
      <c r="AC8" s="267"/>
      <c r="AD8" s="267"/>
      <c r="AE8" s="267"/>
      <c r="AF8" s="267"/>
      <c r="AG8" s="267"/>
      <c r="AH8" s="267"/>
    </row>
    <row r="9" spans="1:34" s="80" customFormat="1" ht="54.75" customHeight="1">
      <c r="A9" s="79"/>
      <c r="B9" s="269" t="s">
        <v>47</v>
      </c>
      <c r="C9" s="269"/>
      <c r="D9" s="269"/>
      <c r="E9" s="269"/>
      <c r="F9" s="269"/>
      <c r="G9" s="269"/>
      <c r="H9" s="269"/>
      <c r="I9" s="73"/>
      <c r="J9" s="267" t="s">
        <v>142</v>
      </c>
      <c r="K9" s="267"/>
      <c r="L9" s="267"/>
      <c r="M9" s="267"/>
      <c r="N9" s="267"/>
      <c r="O9" s="267"/>
      <c r="P9" s="267"/>
      <c r="Q9" s="267"/>
      <c r="R9" s="267"/>
      <c r="S9" s="267"/>
      <c r="T9" s="267"/>
      <c r="U9" s="267"/>
      <c r="V9" s="267"/>
      <c r="W9" s="267"/>
      <c r="X9" s="267"/>
      <c r="Y9" s="267"/>
      <c r="Z9" s="267"/>
      <c r="AA9" s="267"/>
      <c r="AB9" s="267"/>
      <c r="AC9" s="267"/>
      <c r="AD9" s="267"/>
      <c r="AE9" s="267"/>
      <c r="AF9" s="267"/>
      <c r="AG9" s="267"/>
      <c r="AH9" s="267"/>
    </row>
    <row r="10" spans="1:34" s="80" customFormat="1" ht="29.25" customHeight="1">
      <c r="A10" s="79"/>
      <c r="B10" s="269" t="s">
        <v>91</v>
      </c>
      <c r="C10" s="269"/>
      <c r="D10" s="269"/>
      <c r="E10" s="269"/>
      <c r="F10" s="269"/>
      <c r="G10" s="269"/>
      <c r="H10" s="269"/>
      <c r="I10" s="73"/>
      <c r="J10" s="267" t="s">
        <v>94</v>
      </c>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row>
    <row r="11" spans="1:34" s="83" customFormat="1" ht="15.75">
      <c r="A11" s="129" t="s">
        <v>54</v>
      </c>
      <c r="B11" s="81"/>
      <c r="C11" s="81"/>
      <c r="D11" s="81"/>
      <c r="E11" s="81"/>
      <c r="F11" s="81"/>
      <c r="G11" s="82"/>
      <c r="H11" s="82"/>
      <c r="I11" s="82"/>
      <c r="J11" s="82"/>
      <c r="K11" s="82"/>
      <c r="L11" s="82"/>
      <c r="M11" s="82"/>
      <c r="N11" s="82"/>
      <c r="O11" s="82"/>
      <c r="P11" s="82"/>
      <c r="Q11" s="82"/>
      <c r="R11" s="82"/>
      <c r="S11" s="82"/>
      <c r="T11" s="81"/>
      <c r="U11" s="81"/>
      <c r="V11" s="81"/>
      <c r="W11" s="81"/>
      <c r="X11" s="81"/>
      <c r="Y11" s="81"/>
      <c r="Z11" s="81"/>
      <c r="AA11" s="81"/>
      <c r="AB11" s="81"/>
      <c r="AC11" s="81"/>
      <c r="AD11" s="81"/>
      <c r="AE11" s="81"/>
      <c r="AF11" s="81"/>
      <c r="AG11" s="81"/>
      <c r="AH11" s="81"/>
    </row>
    <row r="12" spans="1:34" ht="55.5" customHeight="1">
      <c r="A12" s="268" t="s">
        <v>120</v>
      </c>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row>
    <row r="13" spans="1:34" ht="15.75">
      <c r="A13" s="129" t="s">
        <v>55</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row>
    <row r="14" spans="1:34" ht="57.75" customHeight="1">
      <c r="A14" s="266" t="s">
        <v>140</v>
      </c>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row>
  </sheetData>
  <mergeCells count="14">
    <mergeCell ref="H1:AH1"/>
    <mergeCell ref="H2:AH2"/>
    <mergeCell ref="A5:AH5"/>
    <mergeCell ref="K3:AH3"/>
    <mergeCell ref="B7:H7"/>
    <mergeCell ref="J7:AH7"/>
    <mergeCell ref="A14:AH14"/>
    <mergeCell ref="J8:AH8"/>
    <mergeCell ref="J9:AH9"/>
    <mergeCell ref="J10:AH10"/>
    <mergeCell ref="A12:AH12"/>
    <mergeCell ref="B8:H8"/>
    <mergeCell ref="B9:H9"/>
    <mergeCell ref="B10:H10"/>
  </mergeCells>
  <printOptions horizontalCentered="1"/>
  <pageMargins left="0.35" right="0.35" top="0.28000000000000003" bottom="0.77500000000000002" header="0.3" footer="0.6"/>
  <pageSetup orientation="landscape" r:id="rId1"/>
  <headerFooter differentFirst="1" scaleWithDoc="0">
    <oddFooter>&amp;R&amp;"Times New Roman,Regular"&amp;8NSSE 2020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sheetPr>
  <dimension ref="A1:W29"/>
  <sheetViews>
    <sheetView showGridLines="0" zoomScaleNormal="100" zoomScaleSheetLayoutView="115" workbookViewId="0"/>
  </sheetViews>
  <sheetFormatPr defaultRowHeight="15"/>
  <cols>
    <col min="1" max="1" width="6.7109375" style="2" customWidth="1"/>
    <col min="2" max="2" width="6" style="2" customWidth="1"/>
    <col min="3" max="6" width="6" style="8" customWidth="1"/>
    <col min="7" max="11" width="6" style="2" customWidth="1"/>
    <col min="12" max="12" width="4.5703125" style="2" customWidth="1"/>
    <col min="13" max="13" width="6" style="2" customWidth="1"/>
    <col min="14" max="15" width="6" style="8" customWidth="1"/>
    <col min="16" max="22" width="6" style="2" customWidth="1"/>
    <col min="23" max="23" width="4.140625" customWidth="1"/>
  </cols>
  <sheetData>
    <row r="1" spans="1:23" ht="21.75" customHeight="1">
      <c r="A1" s="6"/>
      <c r="B1" s="6"/>
      <c r="C1" s="6"/>
      <c r="D1" s="6"/>
      <c r="E1" s="6"/>
      <c r="F1" s="6"/>
      <c r="G1" s="274" t="s">
        <v>150</v>
      </c>
      <c r="H1" s="274"/>
      <c r="I1" s="274"/>
      <c r="J1" s="274"/>
      <c r="K1" s="274"/>
      <c r="L1" s="274"/>
      <c r="M1" s="274"/>
      <c r="N1" s="274"/>
      <c r="O1" s="274"/>
      <c r="P1" s="274"/>
      <c r="Q1" s="274"/>
      <c r="R1" s="274"/>
      <c r="S1" s="274"/>
      <c r="T1" s="274"/>
      <c r="U1" s="274"/>
      <c r="V1" s="274"/>
      <c r="W1" s="3"/>
    </row>
    <row r="2" spans="1:23" ht="18" customHeight="1">
      <c r="A2" s="6"/>
      <c r="B2" s="6"/>
      <c r="C2" s="6"/>
      <c r="D2" s="6"/>
      <c r="E2" s="6"/>
      <c r="F2" s="6"/>
      <c r="G2" s="275" t="s">
        <v>37</v>
      </c>
      <c r="H2" s="275"/>
      <c r="I2" s="275"/>
      <c r="J2" s="275"/>
      <c r="K2" s="275"/>
      <c r="L2" s="275"/>
      <c r="M2" s="275"/>
      <c r="N2" s="275"/>
      <c r="O2" s="275"/>
      <c r="P2" s="275"/>
      <c r="Q2" s="275"/>
      <c r="R2" s="275"/>
      <c r="S2" s="275"/>
      <c r="T2" s="275"/>
      <c r="U2" s="275"/>
      <c r="V2" s="275"/>
      <c r="W2" s="4"/>
    </row>
    <row r="3" spans="1:23" ht="16.5" customHeight="1">
      <c r="A3" s="7"/>
      <c r="B3" s="7"/>
      <c r="C3" s="7"/>
      <c r="D3" s="7"/>
      <c r="E3" s="7"/>
      <c r="F3" s="7"/>
      <c r="G3" s="276" t="s">
        <v>153</v>
      </c>
      <c r="H3" s="276"/>
      <c r="I3" s="276"/>
      <c r="J3" s="276"/>
      <c r="K3" s="276"/>
      <c r="L3" s="276"/>
      <c r="M3" s="276"/>
      <c r="N3" s="276"/>
      <c r="O3" s="276"/>
      <c r="P3" s="276"/>
      <c r="Q3" s="276"/>
      <c r="R3" s="276"/>
      <c r="S3" s="276"/>
      <c r="T3" s="276"/>
      <c r="U3" s="276"/>
      <c r="V3" s="276"/>
    </row>
    <row r="4" spans="1:23" s="246" customFormat="1" ht="36.75" customHeight="1">
      <c r="A4" s="280" t="s">
        <v>112</v>
      </c>
      <c r="B4" s="280"/>
      <c r="C4" s="280"/>
      <c r="D4" s="280"/>
      <c r="E4" s="280"/>
      <c r="F4" s="280"/>
      <c r="G4" s="280"/>
      <c r="H4" s="280"/>
      <c r="I4" s="280"/>
      <c r="J4" s="280"/>
      <c r="K4" s="280"/>
      <c r="L4" s="280"/>
      <c r="M4" s="280"/>
      <c r="N4" s="280"/>
      <c r="O4" s="280"/>
      <c r="P4" s="280"/>
      <c r="Q4" s="280"/>
      <c r="R4" s="280"/>
      <c r="S4" s="280"/>
      <c r="T4" s="280"/>
      <c r="U4" s="280"/>
      <c r="V4" s="280"/>
    </row>
    <row r="5" spans="1:23" s="61" customFormat="1" ht="18.75" customHeight="1">
      <c r="A5" s="144" t="s">
        <v>72</v>
      </c>
      <c r="B5" s="112"/>
      <c r="C5" s="113"/>
      <c r="D5" s="113"/>
      <c r="E5" s="113"/>
      <c r="F5" s="113"/>
      <c r="G5" s="114"/>
      <c r="H5" s="114"/>
      <c r="I5" s="114"/>
      <c r="J5" s="114"/>
      <c r="K5" s="114"/>
      <c r="L5" s="114"/>
      <c r="M5" s="115"/>
      <c r="N5" s="113"/>
      <c r="O5" s="116"/>
      <c r="P5" s="114"/>
      <c r="Q5" s="114"/>
      <c r="R5" s="114"/>
      <c r="S5" s="114"/>
      <c r="T5" s="114"/>
      <c r="U5" s="114"/>
      <c r="V5" s="114"/>
    </row>
    <row r="6" spans="1:23" s="72" customFormat="1" ht="18.75" customHeight="1">
      <c r="B6" s="290" t="s">
        <v>124</v>
      </c>
      <c r="C6" s="290"/>
      <c r="D6" s="290"/>
      <c r="E6" s="290"/>
      <c r="F6" s="290"/>
      <c r="G6" s="290"/>
      <c r="H6" s="290"/>
      <c r="I6" s="290"/>
      <c r="J6" s="290"/>
      <c r="K6" s="290"/>
      <c r="L6" s="133"/>
      <c r="M6" s="290" t="s">
        <v>125</v>
      </c>
      <c r="N6" s="290"/>
      <c r="O6" s="290"/>
      <c r="P6" s="290"/>
      <c r="Q6" s="290"/>
      <c r="R6" s="290"/>
      <c r="S6" s="290"/>
      <c r="T6" s="290"/>
      <c r="U6" s="290"/>
      <c r="V6" s="134"/>
    </row>
    <row r="7" spans="1:23" ht="29.25" customHeight="1">
      <c r="A7" s="220" t="s">
        <v>6</v>
      </c>
      <c r="B7" s="282" t="s">
        <v>58</v>
      </c>
      <c r="C7" s="282"/>
      <c r="D7" s="282" t="s">
        <v>59</v>
      </c>
      <c r="E7" s="282"/>
      <c r="F7" s="282" t="s">
        <v>60</v>
      </c>
      <c r="G7" s="282"/>
      <c r="H7" s="282" t="s">
        <v>13</v>
      </c>
      <c r="I7" s="282"/>
      <c r="J7" s="282" t="s">
        <v>16</v>
      </c>
      <c r="K7" s="282"/>
      <c r="M7" s="282" t="s">
        <v>58</v>
      </c>
      <c r="N7" s="282"/>
      <c r="O7" s="282" t="s">
        <v>59</v>
      </c>
      <c r="P7" s="282"/>
      <c r="Q7" s="282" t="s">
        <v>60</v>
      </c>
      <c r="R7" s="282"/>
      <c r="S7" s="282" t="s">
        <v>13</v>
      </c>
      <c r="T7" s="282"/>
      <c r="U7" s="282" t="s">
        <v>16</v>
      </c>
      <c r="V7" s="282"/>
    </row>
    <row r="8" spans="1:23" s="1" customFormat="1" ht="12.95" customHeight="1">
      <c r="A8" s="221">
        <v>2013</v>
      </c>
      <c r="B8" s="281" t="s">
        <v>163</v>
      </c>
      <c r="C8" s="281"/>
      <c r="D8" s="285" t="s">
        <v>163</v>
      </c>
      <c r="E8" s="285"/>
      <c r="F8" s="283" t="s">
        <v>163</v>
      </c>
      <c r="G8" s="283"/>
      <c r="H8" s="283" t="s">
        <v>163</v>
      </c>
      <c r="I8" s="283"/>
      <c r="J8" s="283" t="s">
        <v>163</v>
      </c>
      <c r="K8" s="283"/>
      <c r="M8" s="281" t="s">
        <v>163</v>
      </c>
      <c r="N8" s="281"/>
      <c r="O8" s="285" t="s">
        <v>163</v>
      </c>
      <c r="P8" s="285"/>
      <c r="Q8" s="283" t="s">
        <v>163</v>
      </c>
      <c r="R8" s="283"/>
      <c r="S8" s="283" t="s">
        <v>163</v>
      </c>
      <c r="T8" s="283"/>
      <c r="U8" s="283" t="s">
        <v>163</v>
      </c>
      <c r="V8" s="283"/>
    </row>
    <row r="9" spans="1:23" s="1" customFormat="1" ht="12.95" customHeight="1">
      <c r="A9" s="221">
        <v>2014</v>
      </c>
      <c r="B9" s="281" t="s">
        <v>163</v>
      </c>
      <c r="C9" s="281"/>
      <c r="D9" s="285" t="s">
        <v>163</v>
      </c>
      <c r="E9" s="285"/>
      <c r="F9" s="283" t="s">
        <v>163</v>
      </c>
      <c r="G9" s="283"/>
      <c r="H9" s="283" t="s">
        <v>163</v>
      </c>
      <c r="I9" s="283"/>
      <c r="J9" s="283" t="s">
        <v>163</v>
      </c>
      <c r="K9" s="283"/>
      <c r="M9" s="281" t="s">
        <v>163</v>
      </c>
      <c r="N9" s="281"/>
      <c r="O9" s="285" t="s">
        <v>163</v>
      </c>
      <c r="P9" s="285"/>
      <c r="Q9" s="283" t="s">
        <v>163</v>
      </c>
      <c r="R9" s="283"/>
      <c r="S9" s="283" t="s">
        <v>163</v>
      </c>
      <c r="T9" s="283"/>
      <c r="U9" s="283" t="s">
        <v>163</v>
      </c>
      <c r="V9" s="283"/>
    </row>
    <row r="10" spans="1:23" s="1" customFormat="1" ht="12.95" customHeight="1">
      <c r="A10" s="221">
        <v>2015</v>
      </c>
      <c r="B10" s="281">
        <v>0.26750184229918939</v>
      </c>
      <c r="C10" s="281"/>
      <c r="D10" s="285" t="s">
        <v>164</v>
      </c>
      <c r="E10" s="285"/>
      <c r="F10" s="283">
        <v>363</v>
      </c>
      <c r="G10" s="283"/>
      <c r="H10" s="283">
        <v>259</v>
      </c>
      <c r="I10" s="283"/>
      <c r="J10" s="283">
        <v>104</v>
      </c>
      <c r="K10" s="283"/>
      <c r="M10" s="281">
        <v>0.29177341303729004</v>
      </c>
      <c r="N10" s="281"/>
      <c r="O10" s="285" t="s">
        <v>165</v>
      </c>
      <c r="P10" s="285"/>
      <c r="Q10" s="283">
        <v>1025</v>
      </c>
      <c r="R10" s="283"/>
      <c r="S10" s="283">
        <v>789</v>
      </c>
      <c r="T10" s="283"/>
      <c r="U10" s="283">
        <v>236</v>
      </c>
      <c r="V10" s="283"/>
    </row>
    <row r="11" spans="1:23" s="1" customFormat="1" ht="12.95" customHeight="1">
      <c r="A11" s="221">
        <v>2016</v>
      </c>
      <c r="B11" s="281" t="s">
        <v>163</v>
      </c>
      <c r="C11" s="281"/>
      <c r="D11" s="285" t="s">
        <v>163</v>
      </c>
      <c r="E11" s="285"/>
      <c r="F11" s="283" t="s">
        <v>163</v>
      </c>
      <c r="G11" s="283"/>
      <c r="H11" s="283" t="s">
        <v>163</v>
      </c>
      <c r="I11" s="283"/>
      <c r="J11" s="283" t="s">
        <v>163</v>
      </c>
      <c r="K11" s="283"/>
      <c r="M11" s="281" t="s">
        <v>163</v>
      </c>
      <c r="N11" s="281"/>
      <c r="O11" s="285" t="s">
        <v>163</v>
      </c>
      <c r="P11" s="285"/>
      <c r="Q11" s="283" t="s">
        <v>163</v>
      </c>
      <c r="R11" s="283"/>
      <c r="S11" s="283" t="s">
        <v>163</v>
      </c>
      <c r="T11" s="283"/>
      <c r="U11" s="283" t="s">
        <v>163</v>
      </c>
      <c r="V11" s="283"/>
    </row>
    <row r="12" spans="1:23" s="1" customFormat="1" ht="12.95" customHeight="1">
      <c r="A12" s="221">
        <v>2017</v>
      </c>
      <c r="B12" s="281">
        <v>0.21551724137931033</v>
      </c>
      <c r="C12" s="281"/>
      <c r="D12" s="285" t="s">
        <v>166</v>
      </c>
      <c r="E12" s="285"/>
      <c r="F12" s="283">
        <v>250</v>
      </c>
      <c r="G12" s="283"/>
      <c r="H12" s="283">
        <v>183</v>
      </c>
      <c r="I12" s="283"/>
      <c r="J12" s="283">
        <v>67</v>
      </c>
      <c r="K12" s="283"/>
      <c r="M12" s="281">
        <v>0.18105515587529977</v>
      </c>
      <c r="N12" s="281"/>
      <c r="O12" s="285" t="s">
        <v>167</v>
      </c>
      <c r="P12" s="285"/>
      <c r="Q12" s="283">
        <v>604</v>
      </c>
      <c r="R12" s="283"/>
      <c r="S12" s="283">
        <v>394</v>
      </c>
      <c r="T12" s="283"/>
      <c r="U12" s="283">
        <v>210</v>
      </c>
      <c r="V12" s="283"/>
    </row>
    <row r="13" spans="1:23" s="1" customFormat="1" ht="12.95" customHeight="1">
      <c r="A13" s="251">
        <v>2018</v>
      </c>
      <c r="B13" s="281" t="s">
        <v>163</v>
      </c>
      <c r="C13" s="281"/>
      <c r="D13" s="285" t="s">
        <v>163</v>
      </c>
      <c r="E13" s="285"/>
      <c r="F13" s="283" t="s">
        <v>163</v>
      </c>
      <c r="G13" s="283"/>
      <c r="H13" s="283" t="s">
        <v>163</v>
      </c>
      <c r="I13" s="283"/>
      <c r="J13" s="283" t="s">
        <v>163</v>
      </c>
      <c r="K13" s="283"/>
      <c r="M13" s="281" t="s">
        <v>163</v>
      </c>
      <c r="N13" s="281"/>
      <c r="O13" s="285" t="s">
        <v>163</v>
      </c>
      <c r="P13" s="285"/>
      <c r="Q13" s="283" t="s">
        <v>163</v>
      </c>
      <c r="R13" s="283"/>
      <c r="S13" s="283" t="s">
        <v>163</v>
      </c>
      <c r="T13" s="283"/>
      <c r="U13" s="283" t="s">
        <v>163</v>
      </c>
      <c r="V13" s="283"/>
    </row>
    <row r="14" spans="1:23" s="1" customFormat="1" ht="12.95" customHeight="1">
      <c r="A14" s="251">
        <v>2019</v>
      </c>
      <c r="B14" s="281" t="s">
        <v>163</v>
      </c>
      <c r="C14" s="281"/>
      <c r="D14" s="285" t="s">
        <v>163</v>
      </c>
      <c r="E14" s="285"/>
      <c r="F14" s="283" t="s">
        <v>163</v>
      </c>
      <c r="G14" s="283"/>
      <c r="H14" s="283" t="s">
        <v>163</v>
      </c>
      <c r="I14" s="283"/>
      <c r="J14" s="283" t="s">
        <v>163</v>
      </c>
      <c r="K14" s="283"/>
      <c r="M14" s="281" t="s">
        <v>163</v>
      </c>
      <c r="N14" s="281"/>
      <c r="O14" s="285" t="s">
        <v>163</v>
      </c>
      <c r="P14" s="285"/>
      <c r="Q14" s="283" t="s">
        <v>163</v>
      </c>
      <c r="R14" s="283"/>
      <c r="S14" s="283" t="s">
        <v>163</v>
      </c>
      <c r="T14" s="283"/>
      <c r="U14" s="283" t="s">
        <v>163</v>
      </c>
      <c r="V14" s="283"/>
    </row>
    <row r="15" spans="1:23" s="1" customFormat="1" ht="12.95" customHeight="1">
      <c r="A15" s="251">
        <v>2020</v>
      </c>
      <c r="B15" s="281">
        <v>0.27158135981665393</v>
      </c>
      <c r="C15" s="281"/>
      <c r="D15" s="285" t="s">
        <v>168</v>
      </c>
      <c r="E15" s="285"/>
      <c r="F15" s="283">
        <v>711</v>
      </c>
      <c r="G15" s="283"/>
      <c r="H15" s="283">
        <v>531</v>
      </c>
      <c r="I15" s="283"/>
      <c r="J15" s="283">
        <v>180</v>
      </c>
      <c r="K15" s="283"/>
      <c r="M15" s="281">
        <v>0.34809250840086975</v>
      </c>
      <c r="N15" s="281"/>
      <c r="O15" s="285" t="s">
        <v>169</v>
      </c>
      <c r="P15" s="285"/>
      <c r="Q15" s="283">
        <v>1761</v>
      </c>
      <c r="R15" s="283"/>
      <c r="S15" s="283">
        <v>1362</v>
      </c>
      <c r="T15" s="283"/>
      <c r="U15" s="283">
        <v>399</v>
      </c>
      <c r="V15" s="283"/>
      <c r="W15" s="9"/>
    </row>
    <row r="16" spans="1:23" s="1" customFormat="1" ht="12" customHeight="1">
      <c r="A16" s="84"/>
      <c r="B16" s="84"/>
      <c r="C16" s="84"/>
      <c r="D16" s="84"/>
      <c r="E16" s="84"/>
      <c r="F16" s="84"/>
      <c r="G16" s="84"/>
      <c r="H16" s="84"/>
      <c r="I16" s="84"/>
      <c r="J16" s="84"/>
      <c r="K16" s="84"/>
      <c r="L16" s="84"/>
      <c r="M16" s="84"/>
      <c r="N16" s="84"/>
      <c r="O16" s="84"/>
      <c r="P16" s="84"/>
      <c r="Q16" s="84"/>
      <c r="R16" s="84"/>
      <c r="S16" s="84"/>
      <c r="T16" s="84"/>
      <c r="U16" s="84"/>
      <c r="V16" s="84"/>
    </row>
    <row r="17" spans="1:22" s="36" customFormat="1" ht="18.75" customHeight="1">
      <c r="A17" s="145" t="s">
        <v>73</v>
      </c>
      <c r="B17" s="111"/>
      <c r="C17" s="111"/>
      <c r="D17" s="111"/>
      <c r="E17" s="111"/>
      <c r="F17" s="111"/>
      <c r="G17" s="111"/>
      <c r="H17" s="111"/>
      <c r="I17" s="111"/>
      <c r="J17" s="111"/>
      <c r="K17" s="111"/>
      <c r="L17" s="111"/>
      <c r="M17" s="111"/>
      <c r="N17" s="111"/>
      <c r="O17" s="111"/>
      <c r="P17" s="111"/>
      <c r="Q17" s="111"/>
      <c r="R17" s="111"/>
      <c r="S17" s="111"/>
      <c r="T17" s="111"/>
      <c r="U17" s="111"/>
      <c r="V17" s="111"/>
    </row>
    <row r="18" spans="1:22" s="1" customFormat="1" ht="24.75" customHeight="1">
      <c r="A18" s="222" t="s">
        <v>6</v>
      </c>
      <c r="B18" s="277" t="s">
        <v>9</v>
      </c>
      <c r="C18" s="277"/>
      <c r="D18" s="277" t="s">
        <v>7</v>
      </c>
      <c r="E18" s="277"/>
      <c r="F18" s="278" t="s">
        <v>79</v>
      </c>
      <c r="G18" s="278"/>
      <c r="H18" s="235" t="s">
        <v>117</v>
      </c>
      <c r="I18" s="235"/>
      <c r="J18" s="235"/>
      <c r="K18" s="235"/>
      <c r="L18" s="235"/>
      <c r="M18" s="235"/>
      <c r="N18" s="235"/>
      <c r="O18" s="235"/>
      <c r="P18" s="235"/>
      <c r="Q18" s="235"/>
      <c r="R18" s="235"/>
      <c r="S18" s="278" t="s">
        <v>118</v>
      </c>
      <c r="T18" s="278"/>
      <c r="U18" s="56" t="s">
        <v>14</v>
      </c>
      <c r="V18" s="56" t="s">
        <v>15</v>
      </c>
    </row>
    <row r="19" spans="1:22" s="1" customFormat="1" ht="12.95" customHeight="1">
      <c r="A19" s="221">
        <v>2013</v>
      </c>
      <c r="B19" s="279" t="s">
        <v>163</v>
      </c>
      <c r="C19" s="279"/>
      <c r="D19" s="279" t="s">
        <v>163</v>
      </c>
      <c r="E19" s="279"/>
      <c r="F19" s="284" t="s">
        <v>163</v>
      </c>
      <c r="G19" s="284"/>
      <c r="H19" s="233" t="s">
        <v>163</v>
      </c>
      <c r="I19" s="233"/>
      <c r="J19" s="233"/>
      <c r="K19" s="233"/>
      <c r="L19" s="233"/>
      <c r="M19" s="233"/>
      <c r="N19" s="233"/>
      <c r="O19" s="234"/>
      <c r="P19" s="234"/>
      <c r="Q19" s="234"/>
      <c r="R19" s="234"/>
      <c r="S19" s="284" t="s">
        <v>163</v>
      </c>
      <c r="T19" s="284"/>
      <c r="U19" s="57" t="s">
        <v>163</v>
      </c>
      <c r="V19" s="57" t="s">
        <v>163</v>
      </c>
    </row>
    <row r="20" spans="1:22" s="1" customFormat="1" ht="12.95" customHeight="1">
      <c r="A20" s="221">
        <v>2014</v>
      </c>
      <c r="B20" s="279" t="s">
        <v>163</v>
      </c>
      <c r="C20" s="279"/>
      <c r="D20" s="279" t="s">
        <v>163</v>
      </c>
      <c r="E20" s="279"/>
      <c r="F20" s="289" t="s">
        <v>163</v>
      </c>
      <c r="G20" s="289"/>
      <c r="H20" s="233" t="s">
        <v>163</v>
      </c>
      <c r="I20" s="233"/>
      <c r="J20" s="233"/>
      <c r="K20" s="233"/>
      <c r="L20" s="233"/>
      <c r="M20" s="233"/>
      <c r="N20" s="233"/>
      <c r="O20" s="233"/>
      <c r="P20" s="233"/>
      <c r="Q20" s="233"/>
      <c r="R20" s="233"/>
      <c r="S20" s="289" t="s">
        <v>163</v>
      </c>
      <c r="T20" s="289"/>
      <c r="U20" s="149" t="s">
        <v>163</v>
      </c>
      <c r="V20" s="149" t="s">
        <v>163</v>
      </c>
    </row>
    <row r="21" spans="1:22" s="1" customFormat="1" ht="12.95" customHeight="1">
      <c r="A21" s="221">
        <v>2015</v>
      </c>
      <c r="B21" s="279" t="s">
        <v>10</v>
      </c>
      <c r="C21" s="279"/>
      <c r="D21" s="279" t="s">
        <v>8</v>
      </c>
      <c r="E21" s="279"/>
      <c r="F21" s="289" t="s">
        <v>12</v>
      </c>
      <c r="G21" s="289"/>
      <c r="H21" s="233" t="s">
        <v>103</v>
      </c>
      <c r="I21" s="233"/>
      <c r="J21" s="233"/>
      <c r="K21" s="233"/>
      <c r="L21" s="233"/>
      <c r="M21" s="233"/>
      <c r="N21" s="233"/>
      <c r="O21" s="233"/>
      <c r="P21" s="233"/>
      <c r="Q21" s="233"/>
      <c r="R21" s="233"/>
      <c r="S21" s="289" t="s">
        <v>11</v>
      </c>
      <c r="T21" s="289"/>
      <c r="U21" s="149" t="s">
        <v>11</v>
      </c>
      <c r="V21" s="149" t="s">
        <v>12</v>
      </c>
    </row>
    <row r="22" spans="1:22" s="1" customFormat="1" ht="12.95" customHeight="1">
      <c r="A22" s="221">
        <v>2016</v>
      </c>
      <c r="B22" s="279" t="s">
        <v>163</v>
      </c>
      <c r="C22" s="279"/>
      <c r="D22" s="279" t="s">
        <v>163</v>
      </c>
      <c r="E22" s="279"/>
      <c r="F22" s="289" t="s">
        <v>163</v>
      </c>
      <c r="G22" s="289"/>
      <c r="H22" s="233" t="s">
        <v>163</v>
      </c>
      <c r="I22" s="233"/>
      <c r="J22" s="233"/>
      <c r="K22" s="233"/>
      <c r="L22" s="233"/>
      <c r="M22" s="233"/>
      <c r="N22" s="233"/>
      <c r="O22" s="233"/>
      <c r="P22" s="233"/>
      <c r="Q22" s="233"/>
      <c r="R22" s="233"/>
      <c r="S22" s="289" t="s">
        <v>163</v>
      </c>
      <c r="T22" s="289"/>
      <c r="U22" s="149" t="s">
        <v>163</v>
      </c>
      <c r="V22" s="149" t="s">
        <v>163</v>
      </c>
    </row>
    <row r="23" spans="1:22" s="1" customFormat="1" ht="12.95" customHeight="1">
      <c r="A23" s="221">
        <v>2017</v>
      </c>
      <c r="B23" s="279" t="s">
        <v>10</v>
      </c>
      <c r="C23" s="279"/>
      <c r="D23" s="279" t="s">
        <v>8</v>
      </c>
      <c r="E23" s="279"/>
      <c r="F23" s="289" t="s">
        <v>11</v>
      </c>
      <c r="G23" s="289"/>
      <c r="H23" s="233" t="s">
        <v>170</v>
      </c>
      <c r="I23" s="233"/>
      <c r="J23" s="233"/>
      <c r="K23" s="233"/>
      <c r="L23" s="233"/>
      <c r="M23" s="233"/>
      <c r="N23" s="233"/>
      <c r="O23" s="233"/>
      <c r="P23" s="233"/>
      <c r="Q23" s="233"/>
      <c r="R23" s="233"/>
      <c r="S23" s="289" t="s">
        <v>12</v>
      </c>
      <c r="T23" s="289"/>
      <c r="U23" s="149" t="s">
        <v>11</v>
      </c>
      <c r="V23" s="149" t="s">
        <v>12</v>
      </c>
    </row>
    <row r="24" spans="1:22" s="1" customFormat="1" ht="12.95" customHeight="1">
      <c r="A24" s="251">
        <v>2018</v>
      </c>
      <c r="B24" s="279" t="s">
        <v>163</v>
      </c>
      <c r="C24" s="279"/>
      <c r="D24" s="279" t="s">
        <v>163</v>
      </c>
      <c r="E24" s="279"/>
      <c r="F24" s="289" t="s">
        <v>163</v>
      </c>
      <c r="G24" s="289"/>
      <c r="H24" s="249" t="s">
        <v>163</v>
      </c>
      <c r="I24" s="249"/>
      <c r="J24" s="249"/>
      <c r="K24" s="249"/>
      <c r="L24" s="249"/>
      <c r="M24" s="249"/>
      <c r="N24" s="249"/>
      <c r="O24" s="249"/>
      <c r="P24" s="249"/>
      <c r="Q24" s="249"/>
      <c r="R24" s="249"/>
      <c r="S24" s="289" t="s">
        <v>163</v>
      </c>
      <c r="T24" s="289"/>
      <c r="U24" s="250" t="s">
        <v>163</v>
      </c>
      <c r="V24" s="250" t="s">
        <v>163</v>
      </c>
    </row>
    <row r="25" spans="1:22" s="1" customFormat="1" ht="12.95" customHeight="1">
      <c r="A25" s="251">
        <v>2019</v>
      </c>
      <c r="B25" s="279" t="s">
        <v>163</v>
      </c>
      <c r="C25" s="279"/>
      <c r="D25" s="279" t="s">
        <v>163</v>
      </c>
      <c r="E25" s="279"/>
      <c r="F25" s="289" t="s">
        <v>163</v>
      </c>
      <c r="G25" s="289"/>
      <c r="H25" s="233" t="s">
        <v>163</v>
      </c>
      <c r="I25" s="233"/>
      <c r="J25" s="233"/>
      <c r="K25" s="233"/>
      <c r="L25" s="233"/>
      <c r="M25" s="233"/>
      <c r="N25" s="233"/>
      <c r="O25" s="233"/>
      <c r="P25" s="233"/>
      <c r="Q25" s="233"/>
      <c r="R25" s="233"/>
      <c r="S25" s="289" t="s">
        <v>163</v>
      </c>
      <c r="T25" s="289"/>
      <c r="U25" s="252" t="s">
        <v>163</v>
      </c>
      <c r="V25" s="252" t="s">
        <v>163</v>
      </c>
    </row>
    <row r="26" spans="1:22" s="1" customFormat="1" ht="12.95" customHeight="1">
      <c r="A26" s="251">
        <v>2020</v>
      </c>
      <c r="B26" s="279" t="s">
        <v>10</v>
      </c>
      <c r="C26" s="279"/>
      <c r="D26" s="279" t="s">
        <v>8</v>
      </c>
      <c r="E26" s="279"/>
      <c r="F26" s="289" t="s">
        <v>12</v>
      </c>
      <c r="G26" s="289"/>
      <c r="H26" s="233" t="s">
        <v>104</v>
      </c>
      <c r="I26" s="233"/>
      <c r="J26" s="233"/>
      <c r="K26" s="233"/>
      <c r="L26" s="233"/>
      <c r="M26" s="233"/>
      <c r="N26" s="233"/>
      <c r="O26" s="233"/>
      <c r="P26" s="233"/>
      <c r="Q26" s="233"/>
      <c r="R26" s="233"/>
      <c r="S26" s="289" t="s">
        <v>11</v>
      </c>
      <c r="T26" s="289"/>
      <c r="U26" s="149" t="s">
        <v>12</v>
      </c>
      <c r="V26" s="149" t="s">
        <v>11</v>
      </c>
    </row>
    <row r="27" spans="1:22" s="1" customFormat="1" ht="12" customHeight="1">
      <c r="A27" s="231"/>
      <c r="B27" s="231"/>
      <c r="C27" s="231"/>
      <c r="D27" s="231"/>
      <c r="E27" s="231"/>
      <c r="F27" s="231"/>
      <c r="G27" s="231"/>
      <c r="H27" s="231"/>
      <c r="I27" s="231"/>
      <c r="J27" s="231"/>
      <c r="K27" s="231"/>
      <c r="L27" s="231"/>
      <c r="M27" s="231"/>
      <c r="N27" s="231"/>
      <c r="O27" s="231"/>
      <c r="P27" s="231"/>
      <c r="Q27" s="231"/>
      <c r="R27" s="231"/>
      <c r="S27" s="231"/>
      <c r="T27" s="231"/>
      <c r="U27" s="231"/>
      <c r="V27" s="231"/>
    </row>
    <row r="28" spans="1:22" ht="86.25" customHeight="1">
      <c r="A28" s="287" t="s">
        <v>143</v>
      </c>
      <c r="B28" s="288"/>
      <c r="C28" s="288"/>
      <c r="D28" s="288"/>
      <c r="E28" s="288"/>
      <c r="F28" s="288"/>
      <c r="G28" s="288"/>
      <c r="H28" s="288"/>
      <c r="I28" s="288"/>
      <c r="J28" s="288"/>
      <c r="K28" s="288"/>
      <c r="L28" s="288"/>
      <c r="M28" s="288"/>
      <c r="N28" s="288"/>
      <c r="O28" s="288"/>
      <c r="P28" s="288"/>
      <c r="Q28" s="288"/>
      <c r="R28" s="288"/>
      <c r="S28" s="288"/>
      <c r="T28" s="288"/>
      <c r="U28" s="288"/>
      <c r="V28" s="288"/>
    </row>
    <row r="29" spans="1:22" ht="9.75" customHeight="1">
      <c r="A29" s="286"/>
      <c r="B29" s="286"/>
      <c r="C29" s="286"/>
      <c r="D29" s="286"/>
      <c r="E29" s="286"/>
      <c r="F29" s="286"/>
      <c r="G29" s="286"/>
      <c r="H29" s="286"/>
      <c r="I29" s="286"/>
      <c r="J29" s="286"/>
      <c r="K29" s="286"/>
      <c r="L29" s="286"/>
      <c r="M29" s="286"/>
      <c r="N29" s="286"/>
      <c r="O29" s="286"/>
      <c r="P29" s="286"/>
      <c r="Q29" s="286"/>
      <c r="R29" s="286"/>
      <c r="S29" s="286"/>
      <c r="T29" s="286"/>
      <c r="U29" s="286"/>
      <c r="V29" s="286"/>
    </row>
  </sheetData>
  <mergeCells count="134">
    <mergeCell ref="S21:T21"/>
    <mergeCell ref="S22:T22"/>
    <mergeCell ref="S23:T23"/>
    <mergeCell ref="S24:T24"/>
    <mergeCell ref="S25:T25"/>
    <mergeCell ref="S26:T26"/>
    <mergeCell ref="U15:V15"/>
    <mergeCell ref="B15:C15"/>
    <mergeCell ref="D15:E15"/>
    <mergeCell ref="F15:G15"/>
    <mergeCell ref="H15:I15"/>
    <mergeCell ref="J15:K15"/>
    <mergeCell ref="S18:T18"/>
    <mergeCell ref="S19:T19"/>
    <mergeCell ref="S20:T20"/>
    <mergeCell ref="B24:C24"/>
    <mergeCell ref="D24:E24"/>
    <mergeCell ref="F24:G24"/>
    <mergeCell ref="D26:E26"/>
    <mergeCell ref="F26:G26"/>
    <mergeCell ref="B25:C25"/>
    <mergeCell ref="D25:E25"/>
    <mergeCell ref="F25:G25"/>
    <mergeCell ref="O14:P14"/>
    <mergeCell ref="Q14:R14"/>
    <mergeCell ref="S14:T14"/>
    <mergeCell ref="B14:C14"/>
    <mergeCell ref="D14:E14"/>
    <mergeCell ref="F14:G14"/>
    <mergeCell ref="H14:I14"/>
    <mergeCell ref="J14:K14"/>
    <mergeCell ref="M15:N15"/>
    <mergeCell ref="O15:P15"/>
    <mergeCell ref="Q15:R15"/>
    <mergeCell ref="S15:T15"/>
    <mergeCell ref="O12:P12"/>
    <mergeCell ref="Q12:R12"/>
    <mergeCell ref="S12:T12"/>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B13:C13"/>
    <mergeCell ref="D13:E13"/>
    <mergeCell ref="F13:G13"/>
    <mergeCell ref="H13:I13"/>
    <mergeCell ref="J13:K13"/>
    <mergeCell ref="M14:N14"/>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B7:C7"/>
    <mergeCell ref="M7:N7"/>
    <mergeCell ref="B8:C8"/>
    <mergeCell ref="M8:N8"/>
    <mergeCell ref="U8:V8"/>
    <mergeCell ref="J7:K7"/>
    <mergeCell ref="Q7:R7"/>
    <mergeCell ref="S7:T7"/>
    <mergeCell ref="U7:V7"/>
    <mergeCell ref="J10:K10"/>
    <mergeCell ref="Q10:R10"/>
    <mergeCell ref="S10:T10"/>
    <mergeCell ref="M9:N9"/>
    <mergeCell ref="M10:N10"/>
    <mergeCell ref="U14:V14"/>
    <mergeCell ref="A29:V29"/>
    <mergeCell ref="A28:V28"/>
    <mergeCell ref="D21:E21"/>
    <mergeCell ref="B21:C21"/>
    <mergeCell ref="F21:G21"/>
    <mergeCell ref="D20:E20"/>
    <mergeCell ref="B20:C20"/>
    <mergeCell ref="U9:V9"/>
    <mergeCell ref="U10:V10"/>
    <mergeCell ref="B22:C22"/>
    <mergeCell ref="D22:E22"/>
    <mergeCell ref="F22:G22"/>
    <mergeCell ref="F20:G20"/>
    <mergeCell ref="B9:C9"/>
    <mergeCell ref="B23:C23"/>
    <mergeCell ref="D23:E23"/>
    <mergeCell ref="F23:G23"/>
    <mergeCell ref="B26:C26"/>
    <mergeCell ref="G1:V1"/>
    <mergeCell ref="G2:V2"/>
    <mergeCell ref="G3:V3"/>
    <mergeCell ref="D18:E18"/>
    <mergeCell ref="B18:C18"/>
    <mergeCell ref="F18:G18"/>
    <mergeCell ref="D19:E19"/>
    <mergeCell ref="A4:V4"/>
    <mergeCell ref="B10:C10"/>
    <mergeCell ref="F7:G7"/>
    <mergeCell ref="F8:G8"/>
    <mergeCell ref="F9:G9"/>
    <mergeCell ref="F10:G10"/>
    <mergeCell ref="H7:I7"/>
    <mergeCell ref="H10:I10"/>
    <mergeCell ref="B19:C19"/>
    <mergeCell ref="F19:G19"/>
    <mergeCell ref="U11:V11"/>
    <mergeCell ref="U12:V12"/>
    <mergeCell ref="M13:N13"/>
    <mergeCell ref="O13:P13"/>
    <mergeCell ref="Q13:R13"/>
    <mergeCell ref="S13:T13"/>
    <mergeCell ref="U13:V13"/>
  </mergeCells>
  <printOptions horizontalCentered="1"/>
  <pageMargins left="0.35" right="0.35" top="0.65" bottom="0.4" header="0.3" footer="0.3"/>
  <pageSetup orientation="landscape" r:id="rId1"/>
  <headerFooter differentFirst="1" scaleWithDoc="0">
    <oddFooter xml:space="preserve">&amp;R&amp;"Times New Roman,Regular"&amp;8NSSE 2020 MULTI-YEAR REPORT  •  &amp;P&amp;"-,Regular"&amp;11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2"/>
  </sheetPr>
  <dimension ref="A1:AN37"/>
  <sheetViews>
    <sheetView showGridLines="0" zoomScaleNormal="100" zoomScaleSheetLayoutView="70" workbookViewId="0"/>
  </sheetViews>
  <sheetFormatPr defaultRowHeight="1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c r="A1" s="6"/>
      <c r="B1" s="6"/>
      <c r="C1" s="6"/>
      <c r="D1" s="6"/>
      <c r="E1" s="6"/>
      <c r="F1" s="6"/>
      <c r="H1" s="37"/>
      <c r="I1" s="274" t="s">
        <v>150</v>
      </c>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50"/>
    </row>
    <row r="2" spans="1:40" ht="18" customHeight="1">
      <c r="A2" s="6"/>
      <c r="B2" s="6"/>
      <c r="C2" s="6"/>
      <c r="D2" s="6"/>
      <c r="E2" s="6"/>
      <c r="F2" s="6"/>
      <c r="H2" s="38"/>
      <c r="I2" s="275" t="s">
        <v>56</v>
      </c>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50"/>
    </row>
    <row r="3" spans="1:40" ht="16.5" customHeight="1">
      <c r="A3" s="31"/>
      <c r="B3" s="31"/>
      <c r="C3" s="31"/>
      <c r="D3" s="31"/>
      <c r="E3" s="31"/>
      <c r="F3" s="31"/>
      <c r="G3" s="34"/>
      <c r="H3" s="46"/>
      <c r="I3" s="292" t="s">
        <v>153</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123</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45" customFormat="1" ht="13.7" customHeight="1">
      <c r="A5" s="137" t="s">
        <v>126</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39" customFormat="1" ht="14.1" customHeight="1">
      <c r="A6" s="66" t="s">
        <v>18</v>
      </c>
      <c r="B6" s="66"/>
      <c r="C6" s="66"/>
      <c r="D6" s="66"/>
      <c r="E6" s="66"/>
      <c r="F6" s="66"/>
      <c r="G6" s="66"/>
      <c r="H6" s="66"/>
      <c r="I6" s="66"/>
      <c r="J6" s="237"/>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38"/>
    </row>
    <row r="7" spans="1:40" ht="12.95" customHeight="1">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c r="A21" s="137" t="s">
        <v>127</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39" customFormat="1" ht="14.1" customHeight="1">
      <c r="A22" s="66" t="s">
        <v>49</v>
      </c>
      <c r="B22" s="66"/>
      <c r="C22" s="66"/>
      <c r="D22" s="66"/>
      <c r="E22" s="66"/>
      <c r="F22" s="66"/>
      <c r="G22" s="66"/>
      <c r="H22" s="237"/>
      <c r="I22" s="66" t="s">
        <v>50</v>
      </c>
      <c r="J22" s="237"/>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0"/>
    </row>
    <row r="23" spans="1:40" s="44" customFormat="1" ht="12.95" customHeight="1">
      <c r="A23" s="70"/>
      <c r="B23" s="70"/>
      <c r="C23" s="70"/>
      <c r="D23" s="70"/>
      <c r="E23" s="70"/>
      <c r="F23" s="70"/>
      <c r="G23" s="70"/>
      <c r="H23" s="70"/>
      <c r="I23" s="70"/>
      <c r="J23" s="70"/>
      <c r="K23" s="70"/>
      <c r="L23" s="70"/>
      <c r="M23" s="70"/>
      <c r="N23" s="70"/>
      <c r="O23" s="70"/>
      <c r="P23" s="70"/>
      <c r="Q23" s="70"/>
      <c r="R23" s="70"/>
      <c r="S23" s="70"/>
      <c r="T23" s="70"/>
      <c r="U23" s="70"/>
      <c r="V23" s="70"/>
      <c r="W23" s="70"/>
      <c r="X23" s="71"/>
      <c r="Y23" s="123"/>
      <c r="Z23" s="123"/>
      <c r="AA23" s="123"/>
      <c r="AB23" s="123"/>
      <c r="AC23" s="123"/>
      <c r="AD23" s="123"/>
      <c r="AE23" s="123"/>
      <c r="AF23" s="70"/>
      <c r="AG23" s="70"/>
      <c r="AH23" s="70"/>
      <c r="AI23" s="70"/>
      <c r="AJ23" s="70"/>
      <c r="AK23" s="70"/>
      <c r="AL23" s="70"/>
      <c r="AM23" s="70"/>
      <c r="AN23" s="52"/>
    </row>
    <row r="24" spans="1:40" ht="12.9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9.75" customHeight="1">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36" customFormat="1" ht="27.95" customHeight="1">
      <c r="A36" s="294" t="s">
        <v>121</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row>
    <row r="37" spans="1:39" s="236" customFormat="1" ht="19.7" customHeight="1">
      <c r="A37" s="291" t="s">
        <v>171</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2020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2"/>
  </sheetPr>
  <dimension ref="A1:AN37"/>
  <sheetViews>
    <sheetView showGridLines="0" zoomScaleNormal="100" zoomScaleSheetLayoutView="70" workbookViewId="0"/>
  </sheetViews>
  <sheetFormatPr defaultRowHeight="1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c r="A1" s="6"/>
      <c r="B1" s="6"/>
      <c r="C1" s="6"/>
      <c r="D1" s="6"/>
      <c r="E1" s="6"/>
      <c r="F1" s="6"/>
      <c r="H1" s="120"/>
      <c r="I1" s="274" t="s">
        <v>150</v>
      </c>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50"/>
    </row>
    <row r="2" spans="1:40" ht="18" customHeight="1">
      <c r="A2" s="6"/>
      <c r="B2" s="6"/>
      <c r="C2" s="6"/>
      <c r="D2" s="6"/>
      <c r="E2" s="6"/>
      <c r="F2" s="6"/>
      <c r="H2" s="121"/>
      <c r="I2" s="275" t="s">
        <v>56</v>
      </c>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50"/>
    </row>
    <row r="3" spans="1:40" ht="16.5" customHeight="1">
      <c r="A3" s="31"/>
      <c r="B3" s="31"/>
      <c r="C3" s="31"/>
      <c r="D3" s="31"/>
      <c r="E3" s="31"/>
      <c r="F3" s="31"/>
      <c r="G3" s="34"/>
      <c r="H3" s="122"/>
      <c r="I3" s="292" t="s">
        <v>153</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123</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45" customFormat="1" ht="13.7" customHeight="1">
      <c r="A5" s="137" t="s">
        <v>128</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39" customFormat="1" ht="14.1" customHeight="1">
      <c r="A6" s="66" t="s">
        <v>18</v>
      </c>
      <c r="B6" s="66"/>
      <c r="C6" s="66"/>
      <c r="D6" s="66"/>
      <c r="E6" s="66"/>
      <c r="F6" s="66"/>
      <c r="G6" s="66"/>
      <c r="H6" s="66"/>
      <c r="I6" s="66"/>
      <c r="J6" s="237"/>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38"/>
    </row>
    <row r="7" spans="1:40" ht="12.95" customHeight="1">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c r="A21" s="137" t="s">
        <v>129</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39" customFormat="1" ht="14.1" customHeight="1">
      <c r="A22" s="66" t="s">
        <v>49</v>
      </c>
      <c r="B22" s="66"/>
      <c r="C22" s="66"/>
      <c r="D22" s="66"/>
      <c r="E22" s="66"/>
      <c r="F22" s="66"/>
      <c r="G22" s="66"/>
      <c r="H22" s="237"/>
      <c r="I22" s="66" t="s">
        <v>50</v>
      </c>
      <c r="J22" s="237"/>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0"/>
    </row>
    <row r="23" spans="1:40" s="44" customFormat="1" ht="12.95" customHeight="1">
      <c r="A23" s="70"/>
      <c r="B23" s="70"/>
      <c r="C23" s="70"/>
      <c r="D23" s="70"/>
      <c r="E23" s="70"/>
      <c r="F23" s="70"/>
      <c r="G23" s="70"/>
      <c r="H23" s="70"/>
      <c r="I23" s="70"/>
      <c r="J23" s="70"/>
      <c r="K23" s="70"/>
      <c r="L23" s="70"/>
      <c r="M23" s="70"/>
      <c r="N23" s="70"/>
      <c r="O23" s="70"/>
      <c r="P23" s="70"/>
      <c r="Q23" s="70"/>
      <c r="R23" s="70"/>
      <c r="S23" s="70"/>
      <c r="T23" s="70"/>
      <c r="U23" s="70"/>
      <c r="V23" s="70"/>
      <c r="W23" s="70"/>
      <c r="X23" s="71"/>
      <c r="Y23" s="123"/>
      <c r="Z23" s="123"/>
      <c r="AA23" s="123"/>
      <c r="AB23" s="123"/>
      <c r="AC23" s="123"/>
      <c r="AD23" s="123"/>
      <c r="AE23" s="123"/>
      <c r="AF23" s="70"/>
      <c r="AG23" s="70"/>
      <c r="AH23" s="70"/>
      <c r="AI23" s="70"/>
      <c r="AJ23" s="70"/>
      <c r="AK23" s="70"/>
      <c r="AL23" s="70"/>
      <c r="AM23" s="70"/>
      <c r="AN23" s="52"/>
    </row>
    <row r="24" spans="1:40" ht="12.9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8.25" customHeight="1">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36" customFormat="1" ht="27.95" customHeight="1">
      <c r="A36" s="294" t="s">
        <v>121</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row>
    <row r="37" spans="1:39" ht="19.7" customHeight="1">
      <c r="A37" s="291" t="s">
        <v>171</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6">
    <mergeCell ref="A37:AM37"/>
    <mergeCell ref="A36:AM36"/>
    <mergeCell ref="I1:AM1"/>
    <mergeCell ref="I2:AM2"/>
    <mergeCell ref="I3:AM3"/>
    <mergeCell ref="A4:AM4"/>
  </mergeCells>
  <printOptions horizontalCentered="1"/>
  <pageMargins left="0.35" right="0.35" top="0.65" bottom="0.4" header="0.3" footer="0.3"/>
  <pageSetup orientation="landscape" r:id="rId1"/>
  <headerFooter differentFirst="1" scaleWithDoc="0">
    <oddFooter xml:space="preserve">&amp;R&amp;"Times New Roman,Regular"&amp;8NSSE 2020 MULTI-YEAR REPORT  •  &amp;P&amp;"-,Regular"&amp;11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AN37"/>
  <sheetViews>
    <sheetView showGridLines="0" zoomScaleNormal="100" zoomScaleSheetLayoutView="70" workbookViewId="0"/>
  </sheetViews>
  <sheetFormatPr defaultRowHeight="1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c r="A1" s="6"/>
      <c r="B1" s="6"/>
      <c r="C1" s="6"/>
      <c r="D1" s="6"/>
      <c r="E1" s="6"/>
      <c r="F1" s="6"/>
      <c r="H1" s="58"/>
      <c r="I1" s="274" t="s">
        <v>150</v>
      </c>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50"/>
    </row>
    <row r="2" spans="1:40" ht="18" customHeight="1">
      <c r="A2" s="6"/>
      <c r="B2" s="6"/>
      <c r="C2" s="6"/>
      <c r="D2" s="6"/>
      <c r="E2" s="6"/>
      <c r="F2" s="6"/>
      <c r="H2" s="59"/>
      <c r="I2" s="275" t="s">
        <v>56</v>
      </c>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50"/>
    </row>
    <row r="3" spans="1:40" ht="16.5" customHeight="1">
      <c r="A3" s="31"/>
      <c r="B3" s="31"/>
      <c r="C3" s="31"/>
      <c r="D3" s="31"/>
      <c r="E3" s="31"/>
      <c r="F3" s="31"/>
      <c r="G3" s="34"/>
      <c r="H3" s="60"/>
      <c r="I3" s="292" t="s">
        <v>153</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122</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143" customFormat="1" ht="13.7" customHeight="1">
      <c r="A5" s="137" t="s">
        <v>130</v>
      </c>
      <c r="B5" s="138"/>
      <c r="C5" s="137"/>
      <c r="D5" s="137"/>
      <c r="E5" s="137"/>
      <c r="F5" s="137"/>
      <c r="G5" s="137"/>
      <c r="H5" s="137"/>
      <c r="I5" s="137"/>
      <c r="J5" s="137"/>
      <c r="K5" s="137"/>
      <c r="L5" s="137"/>
      <c r="M5" s="137"/>
      <c r="N5" s="137"/>
      <c r="O5" s="137"/>
      <c r="P5" s="137"/>
      <c r="Q5" s="137"/>
      <c r="R5" s="137"/>
      <c r="S5" s="137"/>
      <c r="T5" s="139"/>
      <c r="U5" s="137" t="s">
        <v>145</v>
      </c>
      <c r="V5" s="137"/>
      <c r="W5" s="137"/>
      <c r="X5" s="137"/>
      <c r="Y5" s="137"/>
      <c r="Z5" s="137"/>
      <c r="AA5" s="137"/>
      <c r="AB5" s="137"/>
      <c r="AC5" s="137"/>
      <c r="AD5" s="137"/>
      <c r="AE5" s="137"/>
      <c r="AF5" s="137"/>
      <c r="AG5" s="137"/>
      <c r="AH5" s="137"/>
      <c r="AI5" s="137"/>
      <c r="AJ5" s="137"/>
      <c r="AK5" s="137"/>
      <c r="AL5" s="137"/>
      <c r="AM5" s="137"/>
    </row>
    <row r="6" spans="1:40" s="44" customFormat="1" ht="14.1" customHeight="1">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3" customFormat="1" ht="13.7" customHeight="1">
      <c r="A21" s="137" t="s">
        <v>141</v>
      </c>
      <c r="B21" s="141"/>
      <c r="C21" s="141"/>
      <c r="D21" s="141"/>
      <c r="E21" s="141"/>
      <c r="F21" s="141"/>
      <c r="G21" s="141"/>
      <c r="H21" s="141"/>
      <c r="I21" s="141"/>
      <c r="J21" s="141"/>
      <c r="K21" s="141"/>
      <c r="L21" s="141"/>
      <c r="M21" s="141"/>
      <c r="N21" s="141"/>
      <c r="O21" s="141"/>
      <c r="P21" s="141"/>
      <c r="Q21" s="141"/>
      <c r="R21" s="141"/>
      <c r="S21" s="141"/>
      <c r="T21" s="142"/>
      <c r="U21" s="142"/>
      <c r="V21" s="142"/>
      <c r="W21" s="142"/>
      <c r="X21" s="142"/>
      <c r="Y21" s="142"/>
      <c r="Z21" s="142"/>
      <c r="AA21" s="142"/>
      <c r="AB21" s="142"/>
      <c r="AC21" s="142"/>
      <c r="AD21" s="142"/>
      <c r="AE21" s="142"/>
      <c r="AF21" s="142"/>
      <c r="AG21" s="142"/>
      <c r="AH21" s="142"/>
      <c r="AI21" s="142"/>
      <c r="AJ21" s="142"/>
      <c r="AK21" s="142"/>
      <c r="AL21" s="142"/>
      <c r="AM21" s="142"/>
    </row>
    <row r="22" spans="1:40" s="44" customFormat="1" ht="14.1" customHeight="1">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10.5" customHeight="1">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row>
    <row r="37" spans="1:39" ht="19.7" customHeight="1">
      <c r="A37" s="291" t="s">
        <v>171</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2020 MULTI-YEAR REPORT  &amp;"Wingdings,Regular"&amp;"Times New Roman,Regular"  &amp;P</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text="unweighted" id="{75BCD4CD-1E4F-4B52-835D-FC4373160EFA}">
            <xm:f>NOT(ISERROR(SEARCH("unweighted",'EI-LPSFCE-SR'!A37)))</xm:f>
            <x14:dxf>
              <border>
                <top style="hair">
                  <color auto="1"/>
                </top>
                <bottom style="thin">
                  <color theme="4"/>
                </bottom>
                <vertical/>
                <horizontal/>
              </border>
            </x14:dxf>
          </x14:cfRule>
          <xm:sqref>A37:AM37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2"/>
  </sheetPr>
  <dimension ref="A1:AN37"/>
  <sheetViews>
    <sheetView showGridLines="0" zoomScaleNormal="100" zoomScaleSheetLayoutView="70" workbookViewId="0"/>
  </sheetViews>
  <sheetFormatPr defaultRowHeight="1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c r="A1" s="6"/>
      <c r="B1" s="6"/>
      <c r="C1" s="6"/>
      <c r="D1" s="6"/>
      <c r="E1" s="6"/>
      <c r="F1" s="6"/>
      <c r="H1" s="58"/>
      <c r="I1" s="274" t="s">
        <v>150</v>
      </c>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50"/>
    </row>
    <row r="2" spans="1:40" ht="18" customHeight="1">
      <c r="A2" s="6"/>
      <c r="B2" s="6"/>
      <c r="C2" s="6"/>
      <c r="D2" s="6"/>
      <c r="E2" s="6"/>
      <c r="F2" s="6"/>
      <c r="H2" s="59"/>
      <c r="I2" s="275" t="s">
        <v>56</v>
      </c>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50"/>
    </row>
    <row r="3" spans="1:40" ht="16.5" customHeight="1">
      <c r="A3" s="31"/>
      <c r="B3" s="31"/>
      <c r="C3" s="31"/>
      <c r="D3" s="31"/>
      <c r="E3" s="31"/>
      <c r="F3" s="31"/>
      <c r="G3" s="34"/>
      <c r="H3" s="60"/>
      <c r="I3" s="292" t="s">
        <v>153</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122</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140" customFormat="1" ht="13.7" customHeight="1">
      <c r="A5" s="137" t="s">
        <v>131</v>
      </c>
      <c r="B5" s="138"/>
      <c r="C5" s="137"/>
      <c r="D5" s="137"/>
      <c r="E5" s="137"/>
      <c r="F5" s="137"/>
      <c r="G5" s="137"/>
      <c r="H5" s="137"/>
      <c r="I5" s="137"/>
      <c r="J5" s="137"/>
      <c r="K5" s="137"/>
      <c r="L5" s="137"/>
      <c r="M5" s="137"/>
      <c r="N5" s="137"/>
      <c r="O5" s="137"/>
      <c r="P5" s="137"/>
      <c r="Q5" s="137"/>
      <c r="R5" s="137"/>
      <c r="S5" s="137"/>
      <c r="T5" s="139"/>
      <c r="U5" s="137" t="s">
        <v>146</v>
      </c>
      <c r="V5" s="137"/>
      <c r="W5" s="137"/>
      <c r="X5" s="137"/>
      <c r="Y5" s="137"/>
      <c r="Z5" s="137"/>
      <c r="AA5" s="137"/>
      <c r="AB5" s="137"/>
      <c r="AC5" s="137"/>
      <c r="AD5" s="137"/>
      <c r="AE5" s="137"/>
      <c r="AF5" s="137"/>
      <c r="AG5" s="137"/>
      <c r="AH5" s="137"/>
      <c r="AI5" s="137"/>
      <c r="AJ5" s="137"/>
      <c r="AK5" s="137"/>
      <c r="AL5" s="137"/>
      <c r="AM5" s="137"/>
    </row>
    <row r="6" spans="1:40" s="44" customFormat="1" ht="14.1" customHeight="1">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0" customFormat="1" ht="13.7" customHeight="1">
      <c r="A21" s="137" t="s">
        <v>132</v>
      </c>
      <c r="B21" s="137"/>
      <c r="C21" s="137"/>
      <c r="D21" s="137"/>
      <c r="E21" s="137"/>
      <c r="F21" s="137"/>
      <c r="G21" s="137"/>
      <c r="H21" s="137"/>
      <c r="I21" s="137"/>
      <c r="J21" s="137"/>
      <c r="K21" s="137"/>
      <c r="L21" s="137"/>
      <c r="M21" s="137"/>
      <c r="N21" s="137"/>
      <c r="O21" s="137"/>
      <c r="P21" s="137"/>
      <c r="Q21" s="137"/>
      <c r="R21" s="137"/>
      <c r="S21" s="137"/>
      <c r="T21" s="139"/>
      <c r="U21" s="139"/>
      <c r="V21" s="139"/>
      <c r="W21" s="139"/>
      <c r="X21" s="139"/>
      <c r="Y21" s="139"/>
      <c r="Z21" s="139"/>
      <c r="AA21" s="139"/>
      <c r="AB21" s="139"/>
      <c r="AC21" s="139"/>
      <c r="AD21" s="139"/>
      <c r="AE21" s="139"/>
      <c r="AF21" s="139"/>
      <c r="AG21" s="139"/>
      <c r="AH21" s="139"/>
      <c r="AI21" s="139"/>
      <c r="AJ21" s="139"/>
      <c r="AK21" s="139"/>
      <c r="AL21" s="139"/>
      <c r="AM21" s="139"/>
    </row>
    <row r="22" spans="1:40" s="44" customFormat="1" ht="14.1" customHeight="1">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9" customHeight="1">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row>
    <row r="37" spans="1:39" ht="19.7" customHeight="1">
      <c r="A37" s="291" t="s">
        <v>171</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6">
    <mergeCell ref="A37:AM37"/>
    <mergeCell ref="I1:AM1"/>
    <mergeCell ref="I2:AM2"/>
    <mergeCell ref="I3:AM3"/>
    <mergeCell ref="A4:AM4"/>
    <mergeCell ref="A36:AM36"/>
  </mergeCells>
  <conditionalFormatting sqref="A37:AM37">
    <cfRule type="containsText" dxfId="2" priority="1" operator="containsText" text="unweighted">
      <formula>NOT(ISERROR(SEARCH("unweighted",A37)))</formula>
    </cfRule>
  </conditionalFormatting>
  <printOptions horizontalCentered="1"/>
  <pageMargins left="0.35" right="0.35" top="0.65" bottom="0.4" header="0.3" footer="0.3"/>
  <pageSetup orientation="landscape" r:id="rId1"/>
  <headerFooter differentFirst="1" scaleWithDoc="0">
    <oddFooter xml:space="preserve">&amp;R&amp;"Times New Roman,Regular"&amp;8NSSE 2020 MULTI-YEAR REPORT  •  &amp;P&amp;"-,Regular"&amp;11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2"/>
  </sheetPr>
  <dimension ref="A1:AN37"/>
  <sheetViews>
    <sheetView showGridLines="0" zoomScaleNormal="100" zoomScaleSheetLayoutView="70" workbookViewId="0"/>
  </sheetViews>
  <sheetFormatPr defaultRowHeight="1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1" customWidth="1"/>
  </cols>
  <sheetData>
    <row r="1" spans="1:40" ht="21.75" customHeight="1">
      <c r="A1" s="6"/>
      <c r="B1" s="6"/>
      <c r="C1" s="6"/>
      <c r="D1" s="6"/>
      <c r="E1" s="6"/>
      <c r="F1" s="6"/>
      <c r="H1" s="47"/>
      <c r="I1" s="274" t="s">
        <v>150</v>
      </c>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50"/>
    </row>
    <row r="2" spans="1:40" ht="18" customHeight="1">
      <c r="A2" s="6"/>
      <c r="B2" s="6"/>
      <c r="C2" s="6"/>
      <c r="D2" s="6"/>
      <c r="E2" s="6"/>
      <c r="F2" s="6"/>
      <c r="H2" s="48"/>
      <c r="I2" s="275" t="s">
        <v>57</v>
      </c>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50"/>
    </row>
    <row r="3" spans="1:40" ht="16.5" customHeight="1">
      <c r="A3" s="31"/>
      <c r="B3" s="31"/>
      <c r="C3" s="31"/>
      <c r="D3" s="31"/>
      <c r="E3" s="31"/>
      <c r="F3" s="31"/>
      <c r="G3" s="34"/>
      <c r="H3" s="49"/>
      <c r="I3" s="292" t="s">
        <v>153</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50"/>
    </row>
    <row r="4" spans="1:40" s="246" customFormat="1" ht="36.75" customHeight="1">
      <c r="A4" s="293" t="s">
        <v>115</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47"/>
    </row>
    <row r="5" spans="1:40" s="61" customFormat="1" ht="18" customHeight="1">
      <c r="A5" s="173" t="s">
        <v>133</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55"/>
    </row>
    <row r="6" spans="1:40" s="44" customFormat="1" ht="15" customHeight="1">
      <c r="A6" s="297" t="s">
        <v>80</v>
      </c>
      <c r="B6" s="297"/>
      <c r="C6" s="297"/>
      <c r="D6" s="297"/>
      <c r="E6" s="297"/>
      <c r="F6" s="297"/>
      <c r="G6" s="297"/>
      <c r="H6" s="297"/>
      <c r="I6" s="297"/>
      <c r="K6" s="297" t="s">
        <v>63</v>
      </c>
      <c r="L6" s="297"/>
      <c r="M6" s="297"/>
      <c r="N6" s="297"/>
      <c r="O6" s="297"/>
      <c r="P6" s="297"/>
      <c r="Q6" s="297"/>
      <c r="R6" s="297"/>
      <c r="S6" s="297"/>
      <c r="T6" s="67"/>
      <c r="U6" s="297" t="s">
        <v>64</v>
      </c>
      <c r="V6" s="297"/>
      <c r="W6" s="297"/>
      <c r="X6" s="297"/>
      <c r="Y6" s="297"/>
      <c r="Z6" s="297"/>
      <c r="AA6" s="297"/>
      <c r="AB6" s="297"/>
      <c r="AC6" s="297"/>
      <c r="AD6" s="43"/>
      <c r="AE6" s="62" t="s">
        <v>147</v>
      </c>
      <c r="AF6" s="255"/>
      <c r="AG6" s="255"/>
      <c r="AH6" s="255"/>
      <c r="AI6" s="255"/>
      <c r="AJ6" s="255"/>
      <c r="AK6" s="255"/>
      <c r="AL6" s="255"/>
      <c r="AM6" s="255"/>
      <c r="AN6" s="51"/>
    </row>
    <row r="7" spans="1:40" ht="13.5" customHeight="1">
      <c r="A7" s="297"/>
      <c r="B7" s="297"/>
      <c r="C7" s="297"/>
      <c r="D7" s="297"/>
      <c r="E7" s="297"/>
      <c r="F7" s="297"/>
      <c r="G7" s="297"/>
      <c r="H7" s="297"/>
      <c r="I7" s="297"/>
      <c r="K7" s="297"/>
      <c r="L7" s="297"/>
      <c r="M7" s="297"/>
      <c r="N7" s="297"/>
      <c r="O7" s="297"/>
      <c r="P7" s="297"/>
      <c r="Q7" s="297"/>
      <c r="R7" s="297"/>
      <c r="S7" s="297"/>
      <c r="T7" s="67"/>
      <c r="U7" s="297"/>
      <c r="V7" s="297"/>
      <c r="W7" s="297"/>
      <c r="X7" s="297"/>
      <c r="Y7" s="297"/>
      <c r="Z7" s="297"/>
      <c r="AA7" s="297"/>
      <c r="AB7" s="297"/>
      <c r="AC7" s="297"/>
      <c r="AD7" s="43"/>
      <c r="AE7" s="298" t="s">
        <v>172</v>
      </c>
      <c r="AF7" s="298"/>
      <c r="AG7" s="298"/>
      <c r="AH7" s="298"/>
      <c r="AI7" s="298"/>
      <c r="AJ7" s="298"/>
      <c r="AK7" s="298"/>
      <c r="AL7" s="298"/>
      <c r="AM7" s="298"/>
    </row>
    <row r="8" spans="1:40" ht="13.5" customHeight="1">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298"/>
      <c r="AF8" s="298"/>
      <c r="AG8" s="298"/>
      <c r="AH8" s="298"/>
      <c r="AI8" s="298"/>
      <c r="AJ8" s="298"/>
      <c r="AK8" s="298"/>
      <c r="AL8" s="298"/>
      <c r="AM8" s="298"/>
    </row>
    <row r="9" spans="1:40" ht="13.5" customHeight="1">
      <c r="A9" s="1"/>
      <c r="B9" s="1"/>
      <c r="C9" s="1"/>
      <c r="D9" s="1"/>
      <c r="E9" s="1"/>
      <c r="F9" s="1"/>
      <c r="G9" s="1"/>
      <c r="H9" s="1"/>
      <c r="I9" s="1"/>
      <c r="S9" s="1"/>
      <c r="T9" s="1"/>
      <c r="U9" s="1"/>
      <c r="V9" s="1"/>
      <c r="W9" s="1"/>
      <c r="X9" s="1"/>
      <c r="Y9" s="41"/>
      <c r="Z9" s="41"/>
      <c r="AA9" s="35"/>
      <c r="AB9" s="1"/>
      <c r="AC9" s="1"/>
      <c r="AD9" s="1"/>
      <c r="AE9" s="298"/>
      <c r="AF9" s="298"/>
      <c r="AG9" s="298"/>
      <c r="AH9" s="298"/>
      <c r="AI9" s="298"/>
      <c r="AJ9" s="298"/>
      <c r="AK9" s="298"/>
      <c r="AL9" s="298"/>
      <c r="AM9" s="298"/>
    </row>
    <row r="10" spans="1:40" ht="13.5" customHeight="1">
      <c r="A10" s="1"/>
      <c r="B10" s="1"/>
      <c r="C10" s="1"/>
      <c r="D10" s="1"/>
      <c r="E10" s="1"/>
      <c r="F10" s="1"/>
      <c r="G10" s="1"/>
      <c r="H10" s="1"/>
      <c r="I10" s="1"/>
      <c r="S10" s="1"/>
      <c r="T10" s="1"/>
      <c r="U10" s="1"/>
      <c r="V10" s="1"/>
      <c r="W10" s="1"/>
      <c r="X10" s="40"/>
      <c r="Y10" s="41"/>
      <c r="Z10" s="41"/>
      <c r="AA10" s="35"/>
      <c r="AB10" s="1"/>
      <c r="AC10" s="1"/>
      <c r="AD10" s="1"/>
      <c r="AE10" s="298"/>
      <c r="AF10" s="298"/>
      <c r="AG10" s="298"/>
      <c r="AH10" s="298"/>
      <c r="AI10" s="298"/>
      <c r="AJ10" s="298"/>
      <c r="AK10" s="298"/>
      <c r="AL10" s="298"/>
      <c r="AM10" s="298"/>
    </row>
    <row r="11" spans="1:40" ht="13.5" customHeight="1">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298"/>
      <c r="AF11" s="298"/>
      <c r="AG11" s="298"/>
      <c r="AH11" s="298"/>
      <c r="AI11" s="298"/>
      <c r="AJ11" s="298"/>
      <c r="AK11" s="298"/>
      <c r="AL11" s="298"/>
      <c r="AM11" s="298"/>
    </row>
    <row r="12" spans="1:40" ht="13.5" customHeight="1">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298"/>
      <c r="AF12" s="298"/>
      <c r="AG12" s="298"/>
      <c r="AH12" s="298"/>
      <c r="AI12" s="298"/>
      <c r="AJ12" s="298"/>
      <c r="AK12" s="298"/>
      <c r="AL12" s="298"/>
      <c r="AM12" s="298"/>
    </row>
    <row r="13" spans="1:40" ht="13.5" customHeight="1">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53"/>
      <c r="AF13" s="253"/>
      <c r="AG13" s="253"/>
      <c r="AH13" s="253"/>
      <c r="AI13" s="253"/>
      <c r="AJ13" s="253"/>
      <c r="AK13" s="253"/>
      <c r="AL13" s="254"/>
      <c r="AM13" s="253"/>
    </row>
    <row r="14" spans="1:40" ht="13.5" customHeight="1">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253"/>
      <c r="AF14" s="253"/>
      <c r="AG14" s="253"/>
      <c r="AH14" s="253"/>
      <c r="AI14" s="253"/>
      <c r="AJ14" s="253"/>
      <c r="AK14" s="253"/>
      <c r="AL14" s="254"/>
      <c r="AM14" s="253"/>
    </row>
    <row r="15" spans="1:40" ht="13.5" customHeight="1">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35"/>
      <c r="AF15" s="135"/>
      <c r="AG15" s="135"/>
      <c r="AH15" s="135"/>
      <c r="AI15" s="135"/>
      <c r="AJ15" s="135"/>
      <c r="AK15" s="135"/>
      <c r="AL15" s="53"/>
      <c r="AM15" s="135"/>
      <c r="AN15" s="50"/>
    </row>
    <row r="16" spans="1:40" ht="13.5" customHeight="1">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0"/>
      <c r="AF16" s="130"/>
      <c r="AG16" s="130"/>
      <c r="AH16" s="130"/>
      <c r="AI16" s="130"/>
      <c r="AJ16" s="130"/>
      <c r="AK16" s="130"/>
      <c r="AL16" s="130"/>
      <c r="AM16" s="130"/>
      <c r="AN16" s="50"/>
    </row>
    <row r="17" spans="1:40" ht="13.5" customHeight="1">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0"/>
      <c r="AF17" s="130"/>
      <c r="AG17" s="130"/>
      <c r="AH17" s="130"/>
      <c r="AI17" s="130"/>
      <c r="AJ17" s="130"/>
      <c r="AK17" s="130"/>
      <c r="AL17" s="130"/>
      <c r="AM17" s="130"/>
      <c r="AN17" s="50"/>
    </row>
    <row r="18" spans="1:40" ht="13.5" customHeight="1">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0"/>
      <c r="AF18" s="130"/>
      <c r="AG18" s="130"/>
      <c r="AH18" s="130"/>
      <c r="AI18" s="130"/>
      <c r="AJ18" s="130"/>
      <c r="AK18" s="130"/>
      <c r="AL18" s="130"/>
      <c r="AM18" s="130"/>
      <c r="AN18" s="50"/>
    </row>
    <row r="19" spans="1:40" ht="13.5" customHeight="1">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c r="A21" s="296" t="s">
        <v>66</v>
      </c>
      <c r="B21" s="296"/>
      <c r="C21" s="296"/>
      <c r="D21" s="296"/>
      <c r="E21" s="296"/>
      <c r="F21" s="296"/>
      <c r="G21" s="296"/>
      <c r="H21" s="296"/>
      <c r="I21" s="296"/>
      <c r="J21" s="68"/>
      <c r="K21" s="296" t="s">
        <v>45</v>
      </c>
      <c r="L21" s="296"/>
      <c r="M21" s="296"/>
      <c r="N21" s="296"/>
      <c r="O21" s="296"/>
      <c r="P21" s="296"/>
      <c r="Q21" s="296"/>
      <c r="R21" s="296"/>
      <c r="S21" s="296"/>
      <c r="T21" s="67"/>
      <c r="U21" s="296" t="s">
        <v>46</v>
      </c>
      <c r="V21" s="296"/>
      <c r="W21" s="296"/>
      <c r="X21" s="296"/>
      <c r="Y21" s="296"/>
      <c r="Z21" s="296"/>
      <c r="AA21" s="296"/>
      <c r="AB21" s="296"/>
      <c r="AC21" s="296"/>
      <c r="AD21" s="72"/>
      <c r="AE21" s="64"/>
      <c r="AF21" s="64"/>
      <c r="AG21" s="64"/>
      <c r="AH21" s="64"/>
      <c r="AI21" s="64"/>
      <c r="AJ21" s="64"/>
      <c r="AK21" s="64"/>
      <c r="AL21" s="64"/>
      <c r="AM21" s="64"/>
      <c r="AN21" s="50"/>
    </row>
    <row r="22" spans="1:40" s="44" customFormat="1" ht="15" customHeight="1">
      <c r="A22" s="296"/>
      <c r="B22" s="296"/>
      <c r="C22" s="296"/>
      <c r="D22" s="296"/>
      <c r="E22" s="296"/>
      <c r="F22" s="296"/>
      <c r="G22" s="296"/>
      <c r="H22" s="296"/>
      <c r="I22" s="296"/>
      <c r="J22" s="68"/>
      <c r="K22" s="296"/>
      <c r="L22" s="296"/>
      <c r="M22" s="296"/>
      <c r="N22" s="296"/>
      <c r="O22" s="296"/>
      <c r="P22" s="296"/>
      <c r="Q22" s="296"/>
      <c r="R22" s="296"/>
      <c r="S22" s="296"/>
      <c r="T22" s="67"/>
      <c r="U22" s="296"/>
      <c r="V22" s="296"/>
      <c r="W22" s="296"/>
      <c r="X22" s="296"/>
      <c r="Y22" s="296"/>
      <c r="Z22" s="296"/>
      <c r="AA22" s="296"/>
      <c r="AB22" s="296"/>
      <c r="AC22" s="296"/>
      <c r="AD22" s="67"/>
      <c r="AE22" s="64"/>
      <c r="AF22" s="64"/>
      <c r="AG22" s="64"/>
      <c r="AH22" s="64"/>
      <c r="AI22" s="64"/>
      <c r="AJ22" s="64"/>
      <c r="AK22" s="64"/>
      <c r="AL22" s="64"/>
      <c r="AM22" s="64"/>
      <c r="AN22" s="50"/>
    </row>
    <row r="23" spans="1:40" s="44" customFormat="1" ht="13.5" customHeight="1">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299" t="s">
        <v>151</v>
      </c>
      <c r="AF30" s="299"/>
      <c r="AG30" s="299"/>
      <c r="AH30" s="299"/>
      <c r="AI30" s="299"/>
      <c r="AJ30" s="299"/>
      <c r="AK30" s="299"/>
      <c r="AL30" s="299"/>
      <c r="AM30" s="299"/>
    </row>
    <row r="31" spans="1:40" ht="13.5" customHeight="1">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299"/>
      <c r="AF31" s="299"/>
      <c r="AG31" s="299"/>
      <c r="AH31" s="299"/>
      <c r="AI31" s="299"/>
      <c r="AJ31" s="299"/>
      <c r="AK31" s="299"/>
      <c r="AL31" s="299"/>
      <c r="AM31" s="299"/>
    </row>
    <row r="32" spans="1:40" ht="13.5" customHeight="1">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299"/>
      <c r="AF32" s="299"/>
      <c r="AG32" s="299"/>
      <c r="AH32" s="299"/>
      <c r="AI32" s="299"/>
      <c r="AJ32" s="299"/>
      <c r="AK32" s="299"/>
      <c r="AL32" s="299"/>
      <c r="AM32" s="299"/>
    </row>
    <row r="33" spans="1:39" ht="13.5" customHeight="1">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299"/>
      <c r="AF33" s="299"/>
      <c r="AG33" s="299"/>
      <c r="AH33" s="299"/>
      <c r="AI33" s="299"/>
      <c r="AJ33" s="299"/>
      <c r="AK33" s="299"/>
      <c r="AL33" s="299"/>
      <c r="AM33" s="299"/>
    </row>
    <row r="34" spans="1:39" ht="13.5" customHeight="1">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299"/>
      <c r="AF34" s="299"/>
      <c r="AG34" s="299"/>
      <c r="AH34" s="299"/>
      <c r="AI34" s="299"/>
      <c r="AJ34" s="299"/>
      <c r="AK34" s="299"/>
      <c r="AL34" s="299"/>
      <c r="AM34" s="299"/>
    </row>
    <row r="35" spans="1:39"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299"/>
      <c r="AF35" s="299"/>
      <c r="AG35" s="299"/>
      <c r="AH35" s="299"/>
      <c r="AI35" s="299"/>
      <c r="AJ35" s="299"/>
      <c r="AK35" s="299"/>
      <c r="AL35" s="299"/>
      <c r="AM35" s="299"/>
    </row>
    <row r="36" spans="1:39" ht="4.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c r="A37" s="291" t="s">
        <v>171</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sheetData>
  <mergeCells count="13">
    <mergeCell ref="A37:AM37"/>
    <mergeCell ref="A21:I22"/>
    <mergeCell ref="K21:S22"/>
    <mergeCell ref="U21:AC22"/>
    <mergeCell ref="I1:AM1"/>
    <mergeCell ref="I2:AM2"/>
    <mergeCell ref="I3:AM3"/>
    <mergeCell ref="A4:AM4"/>
    <mergeCell ref="K6:S7"/>
    <mergeCell ref="A6:I7"/>
    <mergeCell ref="U6:AC7"/>
    <mergeCell ref="AE7:AM12"/>
    <mergeCell ref="AE30:AM35"/>
  </mergeCells>
  <conditionalFormatting sqref="A37:AM37">
    <cfRule type="containsText" dxfId="1" priority="1" operator="containsText" text="unweighted">
      <formula>NOT(ISERROR(SEARCH("unweighted",A37)))</formula>
    </cfRule>
  </conditionalFormatting>
  <printOptions horizontalCentered="1"/>
  <pageMargins left="0.35" right="0.35" top="0.28000000000000003" bottom="0.77500000000000002" header="0.3" footer="0.6"/>
  <pageSetup orientation="landscape" r:id="rId1"/>
  <headerFooter differentFirst="1" scaleWithDoc="0">
    <oddFooter>&amp;R&amp;"Times New Roman,Regular"&amp;8NSSE 2020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SOURCE</vt: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2020-07-31T14:01:00Z</cp:lastPrinted>
  <dcterms:created xsi:type="dcterms:W3CDTF">2015-06-15T16:41:47Z</dcterms:created>
  <dcterms:modified xsi:type="dcterms:W3CDTF">2020-07-31T14:01:05Z</dcterms:modified>
</cp:coreProperties>
</file>