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updateLinks="always" codeName="ThisWorkbook"/>
  <mc:AlternateContent xmlns:mc="http://schemas.openxmlformats.org/markup-compatibility/2006">
    <mc:Choice Requires="x15">
      <x15ac:absPath xmlns:x15ac="http://schemas.microsoft.com/office/spreadsheetml/2010/11/ac" url="C:\temp\School_Reports24\CSUDH - 110547\NSSE\Excel\"/>
    </mc:Choice>
  </mc:AlternateContent>
  <xr:revisionPtr revIDLastSave="0" documentId="13_ncr:1_{CE00AB48-7F3A-43B4-8DFD-71CF4BB57F28}" xr6:coauthVersionLast="47" xr6:coauthVersionMax="47" xr10:uidLastSave="{00000000-0000-0000-0000-000000000000}"/>
  <bookViews>
    <workbookView xWindow="3510" yWindow="3510" windowWidth="16740" windowHeight="12540" xr2:uid="{00000000-000D-0000-FFFF-FFFF00000000}"/>
  </bookViews>
  <sheets>
    <sheet name="Cover" sheetId="9" r:id="rId1"/>
    <sheet name="FY" sheetId="22" r:id="rId2"/>
    <sheet name="SR" sheetId="23" r:id="rId3"/>
    <sheet name="FYdetails" sheetId="24" r:id="rId4"/>
    <sheet name="SRdetails" sheetId="25" r:id="rId5"/>
    <sheet name="Endnotes" sheetId="13" r:id="rId6"/>
  </sheets>
  <externalReferences>
    <externalReference r:id="rId7"/>
  </externalReferences>
  <definedNames>
    <definedName name="Consortium_of_Sample_Institutions">#REF!</definedName>
    <definedName name="_xlnm.Print_Area" localSheetId="0">Cover!$A$1:$K$63</definedName>
    <definedName name="_xlnm.Print_Area" localSheetId="5">Endnotes!$A$1:$N$23</definedName>
    <definedName name="_xlnm.Print_Area" localSheetId="1">FY!$A$1:$O$292</definedName>
    <definedName name="_xlnm.Print_Area" localSheetId="3">FYdetails!$A$1:$Q$49</definedName>
    <definedName name="_xlnm.Print_Area" localSheetId="2">SR!$A$1:$O$292</definedName>
    <definedName name="_xlnm.Print_Area" localSheetId="4">SRdetails!$A$1:$Q$49</definedName>
    <definedName name="_xlnm.Print_Titles" localSheetId="5">Endnotes!$4:$4</definedName>
    <definedName name="_xlnm.Print_Titles" localSheetId="1">FY!$1:$6</definedName>
    <definedName name="_xlnm.Print_Titles" localSheetId="3">FYdetails!$1:$7</definedName>
    <definedName name="_xlnm.Print_Titles" localSheetId="2">SR!$1:$6</definedName>
    <definedName name="_xlnm.Print_Titles" localSheetId="4">SRdetails!$1:$7</definedName>
    <definedName name="yr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<sst xmlns="http://schemas.openxmlformats.org/spreadsheetml/2006/main" count="1234" uniqueCount="185">
  <si>
    <t>a.</t>
  </si>
  <si>
    <t>b.</t>
  </si>
  <si>
    <t>c.</t>
  </si>
  <si>
    <t>d.</t>
  </si>
  <si>
    <t>e.</t>
  </si>
  <si>
    <t>f.</t>
  </si>
  <si>
    <t>g.</t>
  </si>
  <si>
    <t>h.</t>
  </si>
  <si>
    <t>i.</t>
  </si>
  <si>
    <t xml:space="preserve"> </t>
  </si>
  <si>
    <t>A measure of the amount individual scores deviate from the mean of all the scores in the distribution.</t>
  </si>
  <si>
    <t>These are the values used to calculate means. For the majority of items, these values match the codes in the data file and codebook.</t>
  </si>
  <si>
    <t>The 95% confidence interval for the population mean is equal to the sample mean plus or minus 1.96 times the standard error of the mean.</t>
  </si>
  <si>
    <t>Endnotes</t>
  </si>
  <si>
    <t>This page intentionally left blank.</t>
  </si>
  <si>
    <t xml:space="preserve">Key to symbols: </t>
  </si>
  <si>
    <t>▲</t>
  </si>
  <si>
    <r>
      <rPr>
        <b/>
        <sz val="7"/>
        <color theme="1"/>
        <rFont val="Times New Roman"/>
        <family val="1"/>
      </rPr>
      <t>Your students’ average</t>
    </r>
    <r>
      <rPr>
        <sz val="7"/>
        <color theme="1"/>
        <rFont val="Times New Roman"/>
        <family val="1"/>
      </rPr>
      <t xml:space="preserve"> was significantly higher (p &lt; .05) with an effect size at least .3 in magnitude.</t>
    </r>
  </si>
  <si>
    <t>△</t>
  </si>
  <si>
    <r>
      <rPr>
        <b/>
        <sz val="7"/>
        <color theme="1"/>
        <rFont val="Times New Roman"/>
        <family val="1"/>
      </rPr>
      <t>Your students’ average</t>
    </r>
    <r>
      <rPr>
        <sz val="7"/>
        <color theme="1"/>
        <rFont val="Times New Roman"/>
        <family val="1"/>
      </rPr>
      <t xml:space="preserve"> was significantly higher (p &lt; .05) with an effect size less than .3 in magnitude.</t>
    </r>
  </si>
  <si>
    <t>▽</t>
  </si>
  <si>
    <r>
      <rPr>
        <b/>
        <sz val="7"/>
        <color theme="1"/>
        <rFont val="Times New Roman"/>
        <family val="1"/>
      </rPr>
      <t>Your students’ average</t>
    </r>
    <r>
      <rPr>
        <sz val="7"/>
        <color theme="1"/>
        <rFont val="Times New Roman"/>
        <family val="1"/>
      </rPr>
      <t xml:space="preserve"> was significantly lower (p &lt; .05) with an effect size less than .3 in magnitude.</t>
    </r>
  </si>
  <si>
    <t>▼</t>
  </si>
  <si>
    <r>
      <rPr>
        <b/>
        <sz val="7"/>
        <color theme="1"/>
        <rFont val="Times New Roman"/>
        <family val="1"/>
      </rPr>
      <t>Your students’ average</t>
    </r>
    <r>
      <rPr>
        <sz val="7"/>
        <color theme="1"/>
        <rFont val="Times New Roman"/>
        <family val="1"/>
      </rPr>
      <t xml:space="preserve"> was significantly lower (p &lt; .05) with an effect size at least .3 in magnitude.</t>
    </r>
  </si>
  <si>
    <t>Statistics are weighted by institution-reported sex and enrollment status (and institution size for comparison groups). Categorical items are not listed.</t>
  </si>
  <si>
    <t>j.</t>
  </si>
  <si>
    <t>k.</t>
  </si>
  <si>
    <t>Mean represents the proportion who responded (depending on the item) “Done or in progress” or "Yes."</t>
  </si>
  <si>
    <t>Column percentages are weighted by institution-reported sex and enrollment status (and institution size for comparison groups). Percentages may not sum to 100 due to rounding. Counts are unweighted; column percentages cannot be replicated from counts. Comparison group details are in the Selected Comparison Groups report, linked in the Data &amp; Reports table on the Institution Interface.</t>
  </si>
  <si>
    <t>All statistics are weighted by institution-reported sex and enrollment status (and institution size for comparison groups). Unless otherwise noted, statistical comparisons are two-tailed independent t-tests. Items with categorical response sets are left blank.</t>
  </si>
  <si>
    <t>Degrees of freedom used to compute the t-tests. Values differ from Ns due to weighting and whether equal variances were assumed.</t>
  </si>
  <si>
    <t xml:space="preserve">Note: It is important to interpret the direction of differences relative to item wording and your institutional context. You may not see all of these symbols in your report. </t>
  </si>
  <si>
    <t>Mental Health &amp; Well-Being</t>
  </si>
  <si>
    <t>Effect size for independent t-tests uses Cohen's d; z-tests use Cohen's h.</t>
  </si>
  <si>
    <t xml:space="preserve">Statistical comparisons are two-tailed independent t-tests or z-tests. Statistical significance represents the probability that the difference between your students' mean and that of the students in the comparison group is due to chance. </t>
  </si>
  <si>
    <t>Statistical comparison uses z-test to compare the proportion who responded (depending on the item) "Done or in progress" or "Yes" with all who responded otherwise.</t>
  </si>
  <si>
    <t>CSUDH</t>
  </si>
  <si>
    <t>California State University-Dominguez Hills</t>
  </si>
  <si>
    <t>Compare public</t>
  </si>
  <si>
    <t>Frequencies and Statistical Comparisons</t>
  </si>
  <si>
    <t>First-Year Students</t>
  </si>
  <si>
    <r>
      <t>Frequency Distributions</t>
    </r>
    <r>
      <rPr>
        <vertAlign val="superscript"/>
        <sz val="11"/>
        <color theme="2"/>
        <rFont val="Calibri"/>
        <family val="2"/>
        <scheme val="minor"/>
      </rPr>
      <t>a</t>
    </r>
  </si>
  <si>
    <r>
      <t>Statistical Comparisons</t>
    </r>
    <r>
      <rPr>
        <vertAlign val="superscript"/>
        <sz val="11"/>
        <color theme="2"/>
        <rFont val="Calibri"/>
        <family val="2"/>
        <scheme val="minor"/>
      </rPr>
      <t>b</t>
    </r>
  </si>
  <si>
    <t>Item wording or description</t>
  </si>
  <si>
    <t>Variable 
name</t>
  </si>
  <si>
    <r>
      <t>Values</t>
    </r>
    <r>
      <rPr>
        <i/>
        <vertAlign val="superscript"/>
        <sz val="6"/>
        <color theme="1"/>
        <rFont val="Calibri"/>
        <family val="2"/>
        <scheme val="minor"/>
      </rPr>
      <t>c</t>
    </r>
  </si>
  <si>
    <t>Response options</t>
  </si>
  <si>
    <t>Count</t>
  </si>
  <si>
    <t>%</t>
  </si>
  <si>
    <t>Mean</t>
  </si>
  <si>
    <r>
      <t>Effect 
size</t>
    </r>
    <r>
      <rPr>
        <i/>
        <vertAlign val="superscript"/>
        <sz val="6"/>
        <color theme="1"/>
        <rFont val="Calibri"/>
        <family val="2"/>
        <scheme val="minor"/>
      </rPr>
      <t>d</t>
    </r>
  </si>
  <si>
    <t>1. During the current school year, how difficult have the following been for you?</t>
  </si>
  <si>
    <t>Academics</t>
  </si>
  <si>
    <t>MHWdacad</t>
  </si>
  <si>
    <t>Not at all difficult</t>
  </si>
  <si>
    <t>Very difficult</t>
  </si>
  <si>
    <t>—</t>
  </si>
  <si>
    <t>Not applicable</t>
  </si>
  <si>
    <t>Total</t>
  </si>
  <si>
    <t>Employment</t>
  </si>
  <si>
    <t>MHWdemploy</t>
  </si>
  <si>
    <t>Finances</t>
  </si>
  <si>
    <t>MHWdfinance</t>
  </si>
  <si>
    <t>Family relationships</t>
  </si>
  <si>
    <t>MHWdfamily</t>
  </si>
  <si>
    <t>Homesickness</t>
  </si>
  <si>
    <t>MHWdhomesick</t>
  </si>
  <si>
    <t>Romantic relationships</t>
  </si>
  <si>
    <t>MHWdromantic</t>
  </si>
  <si>
    <t>Relationships with peers</t>
  </si>
  <si>
    <t>MHWdpeers</t>
  </si>
  <si>
    <t>Loneliness</t>
  </si>
  <si>
    <t>MHWdlonely</t>
  </si>
  <si>
    <t>Mental health</t>
  </si>
  <si>
    <t>MHWdmental</t>
  </si>
  <si>
    <t>Mental or emotional exhaustion</t>
  </si>
  <si>
    <t>MHWdexhaust</t>
  </si>
  <si>
    <t>Sleeping well</t>
  </si>
  <si>
    <t>MHWdsleep</t>
  </si>
  <si>
    <t>l.</t>
  </si>
  <si>
    <t>Physical health</t>
  </si>
  <si>
    <t>MHWdphysical</t>
  </si>
  <si>
    <t>m.</t>
  </si>
  <si>
    <t>Discrimination or harassment</t>
  </si>
  <si>
    <t>MHWddiscrim</t>
  </si>
  <si>
    <t>2. To what extent have the following supported your mental health and well-being?</t>
  </si>
  <si>
    <t>Your friends</t>
  </si>
  <si>
    <t>MHWsfriend</t>
  </si>
  <si>
    <t>Not at all</t>
  </si>
  <si>
    <t>Very little</t>
  </si>
  <si>
    <t>Some</t>
  </si>
  <si>
    <t>Quite a bit</t>
  </si>
  <si>
    <t>Very much</t>
  </si>
  <si>
    <t>Your family</t>
  </si>
  <si>
    <t>MHWsfamily</t>
  </si>
  <si>
    <t>Significant others or romantic partners</t>
  </si>
  <si>
    <t>MHWsromantic</t>
  </si>
  <si>
    <t>Other students (classmates, peer advisors, student org. members, etc.)</t>
  </si>
  <si>
    <t>MHWsstudent</t>
  </si>
  <si>
    <t>Communities that matter to you (identity-based, faith-based, hometown group, etc.)</t>
  </si>
  <si>
    <t>MHWscultural</t>
  </si>
  <si>
    <t>Your academic advisor</t>
  </si>
  <si>
    <t>MHWsadvise</t>
  </si>
  <si>
    <t>Your instructors</t>
  </si>
  <si>
    <t>MHWsinstruct</t>
  </si>
  <si>
    <t>Counseling services</t>
  </si>
  <si>
    <t>MHWscounsel</t>
  </si>
  <si>
    <t>Student health center or clinic</t>
  </si>
  <si>
    <t>MHWsclinic</t>
  </si>
  <si>
    <t>Student services staff (student activities, housing, career services, etc.)</t>
  </si>
  <si>
    <t>MHWsstaff</t>
  </si>
  <si>
    <t>3. To what extent to do you agree or disagree with the following statements?</t>
  </si>
  <si>
    <t>I have access to affordable, healthy food.</t>
  </si>
  <si>
    <t>MHWfood</t>
  </si>
  <si>
    <t>Strongly disagree</t>
  </si>
  <si>
    <t>Disagree</t>
  </si>
  <si>
    <t>Slightly disagree</t>
  </si>
  <si>
    <t>Slightly agree</t>
  </si>
  <si>
    <t>Agree</t>
  </si>
  <si>
    <t>Strongly agree</t>
  </si>
  <si>
    <t>I am satisfied with the amount of exercise that I get.</t>
  </si>
  <si>
    <t>MHWexercise</t>
  </si>
  <si>
    <t>I am satisfied with the amount of time I spend on recreational and leisure activities.</t>
  </si>
  <si>
    <t>MHWleisure</t>
  </si>
  <si>
    <t>I get an adequate amount of support for my well-being from my institution.</t>
  </si>
  <si>
    <t>MHWinst</t>
  </si>
  <si>
    <t>4. If you were to experience the following problems, would you know how to get help at your institution?</t>
  </si>
  <si>
    <t>Depression or anxiety</t>
  </si>
  <si>
    <t>MHWhdepress</t>
  </si>
  <si>
    <t>No</t>
  </si>
  <si>
    <t>(Means indicate the percentage who responded "Yes.")</t>
  </si>
  <si>
    <t>Yes</t>
  </si>
  <si>
    <t>Help for this is not available</t>
  </si>
  <si>
    <t>MHWhdiscrim</t>
  </si>
  <si>
    <t>Food insecurity (not having enough food)</t>
  </si>
  <si>
    <t>MHWhfood</t>
  </si>
  <si>
    <t>Housing insecurity (inconsistent access to stable housing)</t>
  </si>
  <si>
    <t>MHWhhouse</t>
  </si>
  <si>
    <t>Emergency financial situation</t>
  </si>
  <si>
    <t>MHWhfinance</t>
  </si>
  <si>
    <t>Lack of care for dependents</t>
  </si>
  <si>
    <t>MHWhcare</t>
  </si>
  <si>
    <t>Mental health crises</t>
  </si>
  <si>
    <t>MHWhmental</t>
  </si>
  <si>
    <t>Sexual assault or relationship violence</t>
  </si>
  <si>
    <t>MHWhassault</t>
  </si>
  <si>
    <t>Sleep difficulty</t>
  </si>
  <si>
    <t>MHWhsleep</t>
  </si>
  <si>
    <t>Substance abuse</t>
  </si>
  <si>
    <t>MHWhabuse</t>
  </si>
  <si>
    <t>5. Thinking about resources on campus, to what extent does your institution provide adequate resources in the following areas?</t>
  </si>
  <si>
    <t>Dining options that meet your dietary needs (vegetarian, kosher, halal, gluten-free, etc.)</t>
  </si>
  <si>
    <t>MHWifood</t>
  </si>
  <si>
    <t>I don't know</t>
  </si>
  <si>
    <t>Health services for physical health needs</t>
  </si>
  <si>
    <t>MHWihelp</t>
  </si>
  <si>
    <t>Counseling services for mental health needs</t>
  </si>
  <si>
    <t>MHWicounsel</t>
  </si>
  <si>
    <t>Affordable housing for students</t>
  </si>
  <si>
    <t>MHWihouse</t>
  </si>
  <si>
    <t>Access to reliable internet</t>
  </si>
  <si>
    <t>MHWiinternet</t>
  </si>
  <si>
    <t>6. What is one way your institution has supported your mental health and well-being? Please describe (5,000 character limit)</t>
  </si>
  <si>
    <t>These open-ended responses appear exactly as respondents entered them and may not be suitable for distribution without prior review.</t>
  </si>
  <si>
    <t>Seniors</t>
  </si>
  <si>
    <r>
      <t>Detailed Statistics</t>
    </r>
    <r>
      <rPr>
        <vertAlign val="superscript"/>
        <sz val="12"/>
        <color theme="2"/>
        <rFont val="Calibri"/>
        <family val="2"/>
        <scheme val="minor"/>
      </rPr>
      <t>e</t>
    </r>
  </si>
  <si>
    <t xml:space="preserve">N </t>
  </si>
  <si>
    <r>
      <t>Standard error</t>
    </r>
    <r>
      <rPr>
        <vertAlign val="superscript"/>
        <sz val="8"/>
        <color theme="2"/>
        <rFont val="Calibri"/>
        <family val="2"/>
        <scheme val="minor"/>
      </rPr>
      <t>f</t>
    </r>
  </si>
  <si>
    <r>
      <t>Standard 
deviation</t>
    </r>
    <r>
      <rPr>
        <vertAlign val="superscript"/>
        <sz val="8"/>
        <color theme="2"/>
        <rFont val="Calibri"/>
        <family val="2"/>
        <scheme val="minor"/>
      </rPr>
      <t>g</t>
    </r>
  </si>
  <si>
    <r>
      <t>DF</t>
    </r>
    <r>
      <rPr>
        <vertAlign val="superscript"/>
        <sz val="8"/>
        <color theme="2"/>
        <rFont val="Calibri"/>
        <family val="2"/>
        <scheme val="minor"/>
      </rPr>
      <t>h</t>
    </r>
  </si>
  <si>
    <r>
      <t>Sig.</t>
    </r>
    <r>
      <rPr>
        <vertAlign val="superscript"/>
        <sz val="8"/>
        <color theme="2"/>
        <rFont val="Calibri"/>
        <family val="2"/>
        <scheme val="minor"/>
      </rPr>
      <t>i</t>
    </r>
  </si>
  <si>
    <r>
      <t>Effect size</t>
    </r>
    <r>
      <rPr>
        <vertAlign val="superscript"/>
        <sz val="8"/>
        <color theme="2"/>
        <rFont val="Calibri"/>
        <family val="2"/>
        <scheme val="minor"/>
      </rPr>
      <t>d</t>
    </r>
  </si>
  <si>
    <t>Comparisons with:</t>
  </si>
  <si>
    <t>MHWSclinic</t>
  </si>
  <si>
    <t>--</t>
  </si>
  <si>
    <t>***</t>
  </si>
  <si>
    <t>**</t>
  </si>
  <si>
    <t>*</t>
  </si>
  <si>
    <t/>
  </si>
  <si>
    <t>This final question asked students to respond in an open text box. Comments were recorded for 107 first-year student(s) and 277 senior(s). Responses are provided in your NSSE24 Student Comments Report and in a separate SPSS data file.</t>
  </si>
  <si>
    <t>NSSE 2024 Topical Module Report</t>
  </si>
  <si>
    <t>The Mental Health and Well-Being Topical Module provides colleges and universities an opportunity to understand and address current concerns about students’ emotional, psychological, and social wellness. Results will help institutions promote well-being by purposefully creating supportive environments and providing necessary resources for students to thrive. This module assesses students’ experiences related to a range of dimensions for mental health and well-being. It also examines sources of support and explores students’ perceptions about campus resources. Some components for this set were influenced by the Butler University Student Well-Being Institutional Support Survey (SWISS)
Comparison group details are in the online Selected Comparison Groups report, linked in the Data &amp; Reports table on the Institution Interface. A PDF copy is also saved in your report download folder.</t>
  </si>
  <si>
    <t>Prepared 2024-08-13</t>
  </si>
  <si>
    <t>IPEDS: 110547</t>
  </si>
  <si>
    <t>NSSE 2024 Mental Health &amp; Well-Being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</si>
</sst>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.00"/>
    <numFmt numFmtId="165" formatCode=".000"/>
    <numFmt numFmtId="168" formatCode="0.0"/>
    <numFmt numFmtId="171" formatCode="0.000"/>
    <numFmt numFmtId="172" formatCode="0.0000"/>
  </numFmts>
  <fonts count="7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b/>
      <sz val="11"/>
      <color theme="2"/>
      <name val="Myriad Pro"/>
      <family val="2"/>
    </font>
    <font>
      <sz val="8"/>
      <name val="Times New Roman"/>
      <family val="1"/>
    </font>
    <font>
      <sz val="10"/>
      <name val="Arial"/>
      <family val="2"/>
    </font>
    <font>
      <sz val="18"/>
      <color theme="3"/>
      <name val="Myriad Pro"/>
      <family val="2"/>
    </font>
    <font>
      <sz val="8"/>
      <color theme="1"/>
      <name val="Calibri"/>
      <family val="2"/>
      <scheme val="minor"/>
    </font>
    <font>
      <b/>
      <sz val="26"/>
      <color rgb="FF002D62"/>
      <name val="Calibri"/>
      <family val="2"/>
      <scheme val="minor"/>
    </font>
    <font>
      <sz val="18"/>
      <color theme="3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2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rgb="FF002D62"/>
      <name val="Calibri"/>
      <family val="2"/>
      <scheme val="minor"/>
    </font>
    <font>
      <b/>
      <sz val="11"/>
      <color theme="2"/>
      <name val="Calibri"/>
      <family val="2"/>
      <scheme val="minor"/>
    </font>
    <font>
      <i/>
      <sz val="11"/>
      <color theme="2"/>
      <name val="Calibri"/>
      <family val="2"/>
      <scheme val="minor"/>
    </font>
    <font>
      <sz val="8"/>
      <name val="Calibri"/>
      <family val="2"/>
      <scheme val="minor"/>
    </font>
    <font>
      <b/>
      <sz val="26"/>
      <color rgb="FF002D62"/>
      <name val="Myriad Pro"/>
      <family val="2"/>
    </font>
    <font>
      <b/>
      <i/>
      <sz val="8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Calibri"/>
      <family val="2"/>
      <scheme val="minor"/>
    </font>
    <font>
      <b/>
      <sz val="18"/>
      <color theme="2"/>
      <name val="Calibri"/>
      <family val="2"/>
      <scheme val="minor"/>
    </font>
    <font>
      <sz val="8"/>
      <name val="Courier"/>
      <family val="3"/>
    </font>
    <font>
      <b/>
      <sz val="10"/>
      <color theme="5"/>
      <name val="Times New Roman"/>
      <family val="1"/>
    </font>
    <font>
      <b/>
      <sz val="10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2"/>
      <name val="Myriad Pro"/>
      <family val="2"/>
    </font>
    <font>
      <b/>
      <sz val="7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2"/>
      <name val="Myriad Pro"/>
      <family val="2"/>
    </font>
    <font>
      <b/>
      <sz val="12"/>
      <color rgb="FFFF0000"/>
      <name val="Calibri"/>
      <family val="2"/>
      <scheme val="minor"/>
    </font>
    <font>
      <b/>
      <sz val="14"/>
      <color theme="2"/>
      <name val="Myriad Pro"/>
      <family val="2"/>
    </font>
    <font>
      <vertAlign val="superscript"/>
      <sz val="11"/>
      <color theme="2"/>
      <name val="Calibri"/>
      <family val="2"/>
      <scheme val="minor"/>
    </font>
    <font>
      <i/>
      <sz val="11"/>
      <color theme="2"/>
      <name val="Times New Roman"/>
      <family val="1"/>
    </font>
    <font>
      <sz val="7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8"/>
      <color theme="1"/>
      <name val="Myriad Pro"/>
      <family val="2"/>
    </font>
    <font>
      <i/>
      <sz val="7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6"/>
      <color theme="1"/>
      <name val="Myriad Pro"/>
      <family val="2"/>
    </font>
    <font>
      <i/>
      <vertAlign val="superscript"/>
      <sz val="6"/>
      <color theme="1"/>
      <name val="Calibri"/>
      <family val="2"/>
      <scheme val="minor"/>
    </font>
    <font>
      <i/>
      <sz val="11"/>
      <color theme="1"/>
      <name val="Myriad Pro"/>
      <family val="2"/>
    </font>
    <font>
      <i/>
      <sz val="7"/>
      <color rgb="FFFF0000"/>
      <name val="Calibri"/>
      <family val="2"/>
      <scheme val="minor"/>
    </font>
    <font>
      <b/>
      <sz val="8"/>
      <color theme="2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Times New Roman"/>
      <family val="1"/>
    </font>
    <font>
      <sz val="10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5" tint="-0.499984740745262"/>
      <name val="Times New Roman"/>
      <family val="1"/>
    </font>
    <font>
      <b/>
      <sz val="9"/>
      <color rgb="FF417FDD"/>
      <name val="Times New Roman"/>
      <family val="1"/>
    </font>
    <font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6"/>
      <color rgb="FFFF0000"/>
      <name val="Times New Roman"/>
      <family val="1"/>
    </font>
    <font>
      <b/>
      <sz val="12"/>
      <name val="Times New Roman"/>
      <family val="1"/>
    </font>
    <font>
      <vertAlign val="superscript"/>
      <sz val="12"/>
      <color theme="2"/>
      <name val="Calibri"/>
      <family val="2"/>
      <scheme val="minor"/>
    </font>
    <font>
      <b/>
      <sz val="14"/>
      <name val="Times New Roman"/>
      <family val="1"/>
    </font>
    <font>
      <b/>
      <sz val="8"/>
      <name val="Times New Roman"/>
      <family val="1"/>
    </font>
    <font>
      <vertAlign val="superscript"/>
      <sz val="8"/>
      <color theme="2"/>
      <name val="Calibri"/>
      <family val="2"/>
      <scheme val="minor"/>
    </font>
    <font>
      <b/>
      <sz val="8"/>
      <color theme="2"/>
      <name val="Myriad Pro"/>
      <family val="2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b/>
      <sz val="6"/>
      <name val="Times New Roman"/>
      <family val="1"/>
    </font>
    <font>
      <sz val="6"/>
      <name val="Myriad Pro"/>
      <family val="2"/>
    </font>
    <font>
      <vertAlign val="superscript"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rgb="FFEFAA22"/>
      </bottom>
      <diagonal/>
    </border>
    <border>
      <left/>
      <right/>
      <top/>
      <bottom style="hair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auto="1"/>
      </top>
      <bottom/>
      <diagonal/>
    </border>
  </borders>
  <cellStyleXfs count="22">
    <xf numFmtId="0" fontId="0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</cellStyleXfs>
  <cellXfs count="355">
    <xf numFmtId="0" fontId="0" fillId="0" borderId="0" xfId="0"/>
    <xf numFmtId="0" fontId="8" fillId="0" borderId="0" xfId="1" applyFill="1" applyBorder="1"/>
    <xf numFmtId="0" fontId="8" fillId="0" borderId="0" xfId="1" applyFill="1"/>
    <xf numFmtId="0" fontId="11" fillId="0" borderId="0" xfId="1" applyFont="1" applyFill="1" applyAlignment="1">
      <alignment horizontal="center"/>
    </xf>
    <xf numFmtId="0" fontId="8" fillId="0" borderId="0" xfId="1" applyFill="1" applyAlignment="1">
      <alignment vertical="center"/>
    </xf>
    <xf numFmtId="0" fontId="13" fillId="0" borderId="0" xfId="1" applyFont="1" applyFill="1" applyBorder="1" applyAlignment="1">
      <alignment horizontal="center"/>
    </xf>
    <xf numFmtId="0" fontId="0" fillId="0" borderId="0" xfId="0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2" fontId="19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23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top" wrapText="1"/>
    </xf>
    <xf numFmtId="49" fontId="28" fillId="0" borderId="0" xfId="0" applyNumberFormat="1" applyFont="1" applyFill="1" applyBorder="1" applyAlignment="1">
      <alignment horizontal="right" vertical="center" indent="1"/>
    </xf>
    <xf numFmtId="49" fontId="29" fillId="0" borderId="0" xfId="0" applyNumberFormat="1" applyFont="1" applyFill="1" applyBorder="1" applyAlignment="1">
      <alignment horizontal="right" vertical="center" indent="1"/>
    </xf>
    <xf numFmtId="0" fontId="0" fillId="0" borderId="0" xfId="0" applyFont="1" applyFill="1"/>
    <xf numFmtId="0" fontId="2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3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7" fillId="0" borderId="0" xfId="1" applyFont="1" applyFill="1" applyAlignment="1"/>
    <xf numFmtId="0" fontId="25" fillId="0" borderId="0" xfId="1" applyFont="1" applyFill="1" applyAlignment="1">
      <alignment vertical="top" wrapText="1"/>
    </xf>
    <xf numFmtId="0" fontId="11" fillId="0" borderId="2" xfId="1" applyFont="1" applyFill="1" applyBorder="1" applyAlignment="1">
      <alignment horizontal="center" wrapText="1"/>
    </xf>
    <xf numFmtId="0" fontId="22" fillId="0" borderId="2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 vertical="top"/>
    </xf>
    <xf numFmtId="0" fontId="7" fillId="0" borderId="0" xfId="1" applyFont="1" applyFill="1" applyAlignment="1">
      <alignment horizontal="right"/>
    </xf>
    <xf numFmtId="0" fontId="11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5" fillId="0" borderId="0" xfId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2" fontId="19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2" fontId="19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40" fillId="0" borderId="0" xfId="0" applyFont="1" applyAlignment="1">
      <alignment horizontal="right"/>
    </xf>
    <xf numFmtId="0" fontId="19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3" fillId="2" borderId="3" xfId="0" applyFont="1" applyFill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0" fontId="44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3" xfId="0" applyFont="1" applyBorder="1" applyAlignment="1">
      <alignment horizontal="center" wrapText="1"/>
    </xf>
    <xf numFmtId="0" fontId="46" fillId="0" borderId="3" xfId="0" applyFont="1" applyBorder="1" applyAlignment="1">
      <alignment horizontal="center" wrapText="1"/>
    </xf>
    <xf numFmtId="0" fontId="45" fillId="0" borderId="3" xfId="0" applyFont="1" applyBorder="1" applyAlignment="1">
      <alignment horizontal="center" wrapText="1"/>
    </xf>
    <xf numFmtId="0" fontId="45" fillId="0" borderId="3" xfId="0" applyFont="1" applyBorder="1" applyAlignment="1">
      <alignment horizontal="left" wrapText="1"/>
    </xf>
    <xf numFmtId="0" fontId="45" fillId="0" borderId="3" xfId="0" applyFont="1" applyBorder="1" applyAlignment="1">
      <alignment horizontal="right" wrapText="1"/>
    </xf>
    <xf numFmtId="0" fontId="45" fillId="0" borderId="0" xfId="0" applyFont="1" applyAlignment="1">
      <alignment horizontal="right" wrapText="1"/>
    </xf>
    <xf numFmtId="0" fontId="45" fillId="0" borderId="3" xfId="0" applyFont="1" applyBorder="1" applyAlignment="1">
      <alignment horizontal="left" wrapText="1" indent="1"/>
    </xf>
    <xf numFmtId="0" fontId="48" fillId="0" borderId="3" xfId="0" applyFont="1" applyBorder="1" applyAlignment="1">
      <alignment horizontal="left" wrapText="1" indent="1"/>
    </xf>
    <xf numFmtId="0" fontId="45" fillId="0" borderId="3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/>
    <xf numFmtId="0" fontId="44" fillId="0" borderId="0" xfId="0" applyFont="1"/>
    <xf numFmtId="0" fontId="50" fillId="0" borderId="0" xfId="0" applyFont="1"/>
    <xf numFmtId="0" fontId="51" fillId="0" borderId="0" xfId="0" applyFont="1"/>
    <xf numFmtId="0" fontId="10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 indent="1"/>
    </xf>
    <xf numFmtId="3" fontId="4" fillId="2" borderId="0" xfId="0" applyNumberFormat="1" applyFont="1" applyFill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0" fontId="52" fillId="0" borderId="0" xfId="0" applyFont="1" applyAlignment="1">
      <alignment horizontal="right"/>
    </xf>
    <xf numFmtId="0" fontId="53" fillId="2" borderId="0" xfId="0" applyFont="1" applyFill="1"/>
    <xf numFmtId="0" fontId="24" fillId="0" borderId="0" xfId="0" quotePrefix="1" applyFont="1" applyAlignment="1">
      <alignment horizontal="center" vertical="center"/>
    </xf>
    <xf numFmtId="0" fontId="54" fillId="0" borderId="0" xfId="0" applyFont="1" applyAlignment="1">
      <alignment vertical="top" wrapText="1"/>
    </xf>
    <xf numFmtId="2" fontId="53" fillId="2" borderId="0" xfId="0" applyNumberFormat="1" applyFont="1" applyFill="1" applyAlignment="1">
      <alignment horizontal="center"/>
    </xf>
    <xf numFmtId="0" fontId="55" fillId="0" borderId="0" xfId="0" applyFont="1" applyAlignment="1">
      <alignment vertical="center"/>
    </xf>
    <xf numFmtId="168" fontId="56" fillId="2" borderId="0" xfId="0" applyNumberFormat="1" applyFont="1" applyFill="1" applyAlignment="1">
      <alignment horizontal="center"/>
    </xf>
    <xf numFmtId="168" fontId="4" fillId="0" borderId="0" xfId="0" applyNumberFormat="1" applyFont="1"/>
    <xf numFmtId="168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 indent="1"/>
    </xf>
    <xf numFmtId="0" fontId="53" fillId="2" borderId="0" xfId="0" applyFont="1" applyFill="1" applyAlignment="1">
      <alignment horizontal="center"/>
    </xf>
    <xf numFmtId="0" fontId="57" fillId="0" borderId="0" xfId="0" applyFont="1" applyAlignment="1">
      <alignment horizontal="right" vertical="center" wrapText="1"/>
    </xf>
    <xf numFmtId="164" fontId="58" fillId="0" borderId="0" xfId="0" applyNumberFormat="1" applyFont="1"/>
    <xf numFmtId="2" fontId="58" fillId="0" borderId="0" xfId="0" applyNumberFormat="1" applyFont="1"/>
    <xf numFmtId="1" fontId="4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164" fontId="4" fillId="0" borderId="0" xfId="0" applyNumberFormat="1" applyFont="1"/>
    <xf numFmtId="2" fontId="4" fillId="0" borderId="0" xfId="0" applyNumberFormat="1" applyFont="1"/>
    <xf numFmtId="0" fontId="5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 indent="1"/>
    </xf>
    <xf numFmtId="0" fontId="4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1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1" fontId="4" fillId="0" borderId="3" xfId="0" applyNumberFormat="1" applyFont="1" applyBorder="1" applyAlignment="1">
      <alignment horizontal="right" vertical="top"/>
    </xf>
    <xf numFmtId="0" fontId="53" fillId="2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right" vertical="center" wrapText="1" indent="1"/>
    </xf>
    <xf numFmtId="0" fontId="4" fillId="0" borderId="4" xfId="0" applyFont="1" applyBorder="1" applyAlignment="1">
      <alignment vertical="top"/>
    </xf>
    <xf numFmtId="3" fontId="4" fillId="2" borderId="4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 wrapText="1"/>
    </xf>
    <xf numFmtId="3" fontId="4" fillId="2" borderId="6" xfId="0" applyNumberFormat="1" applyFont="1" applyFill="1" applyBorder="1" applyAlignment="1">
      <alignment horizontal="right" vertical="top"/>
    </xf>
    <xf numFmtId="1" fontId="4" fillId="2" borderId="6" xfId="0" applyNumberFormat="1" applyFont="1" applyFill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1" fontId="4" fillId="0" borderId="6" xfId="0" applyNumberFormat="1" applyFont="1" applyBorder="1" applyAlignment="1">
      <alignment horizontal="right" vertical="top"/>
    </xf>
    <xf numFmtId="0" fontId="41" fillId="0" borderId="0" xfId="0" applyFont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3" borderId="0" xfId="0" applyFont="1" applyFill="1" applyAlignment="1">
      <alignment vertical="top" wrapText="1"/>
    </xf>
    <xf numFmtId="0" fontId="54" fillId="3" borderId="0" xfId="0" applyFont="1" applyFill="1" applyAlignment="1">
      <alignment vertical="top" wrapText="1"/>
    </xf>
    <xf numFmtId="0" fontId="54" fillId="3" borderId="3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right" vertical="top" wrapText="1" indent="1"/>
    </xf>
    <xf numFmtId="3" fontId="4" fillId="3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52" fillId="3" borderId="0" xfId="0" applyFont="1" applyFill="1" applyAlignment="1">
      <alignment horizontal="right"/>
    </xf>
    <xf numFmtId="0" fontId="24" fillId="3" borderId="0" xfId="0" quotePrefix="1" applyFont="1" applyFill="1" applyAlignment="1">
      <alignment horizontal="center" vertical="center"/>
    </xf>
    <xf numFmtId="168" fontId="4" fillId="3" borderId="0" xfId="0" applyNumberFormat="1" applyFont="1" applyFill="1"/>
    <xf numFmtId="168" fontId="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right" indent="1"/>
    </xf>
    <xf numFmtId="0" fontId="57" fillId="3" borderId="0" xfId="0" applyFont="1" applyFill="1" applyAlignment="1">
      <alignment horizontal="right" vertical="center" wrapText="1"/>
    </xf>
    <xf numFmtId="164" fontId="58" fillId="3" borderId="0" xfId="0" applyNumberFormat="1" applyFont="1" applyFill="1"/>
    <xf numFmtId="2" fontId="58" fillId="3" borderId="0" xfId="0" applyNumberFormat="1" applyFont="1" applyFill="1"/>
    <xf numFmtId="0" fontId="4" fillId="3" borderId="0" xfId="0" applyFont="1" applyFill="1" applyAlignment="1">
      <alignment vertical="top"/>
    </xf>
    <xf numFmtId="164" fontId="4" fillId="3" borderId="0" xfId="0" applyNumberFormat="1" applyFont="1" applyFill="1"/>
    <xf numFmtId="2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right" vertical="top" wrapText="1" indent="1"/>
    </xf>
    <xf numFmtId="0" fontId="4" fillId="3" borderId="3" xfId="0" applyFont="1" applyFill="1" applyBorder="1" applyAlignment="1">
      <alignment vertical="top"/>
    </xf>
    <xf numFmtId="3" fontId="4" fillId="3" borderId="3" xfId="0" applyNumberFormat="1" applyFont="1" applyFill="1" applyBorder="1" applyAlignment="1">
      <alignment horizontal="right" vertical="top"/>
    </xf>
    <xf numFmtId="1" fontId="4" fillId="3" borderId="3" xfId="0" applyNumberFormat="1" applyFont="1" applyFill="1" applyBorder="1" applyAlignment="1">
      <alignment horizontal="right" vertical="top"/>
    </xf>
    <xf numFmtId="0" fontId="4" fillId="3" borderId="4" xfId="0" applyFont="1" applyFill="1" applyBorder="1"/>
    <xf numFmtId="0" fontId="24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52" fillId="0" borderId="3" xfId="0" applyFont="1" applyBorder="1" applyAlignment="1">
      <alignment horizontal="right"/>
    </xf>
    <xf numFmtId="0" fontId="53" fillId="2" borderId="3" xfId="0" applyFont="1" applyFill="1" applyBorder="1" applyAlignment="1">
      <alignment horizontal="center"/>
    </xf>
    <xf numFmtId="0" fontId="4" fillId="0" borderId="3" xfId="0" applyFont="1" applyBorder="1"/>
    <xf numFmtId="0" fontId="50" fillId="0" borderId="5" xfId="0" applyFont="1" applyBorder="1"/>
    <xf numFmtId="0" fontId="0" fillId="0" borderId="5" xfId="0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59" fillId="0" borderId="0" xfId="0" applyFont="1" applyAlignment="1">
      <alignment horizontal="left" vertical="top" wrapText="1"/>
    </xf>
    <xf numFmtId="9" fontId="56" fillId="2" borderId="0" xfId="21" applyFont="1" applyFill="1" applyAlignment="1">
      <alignment horizontal="right" indent="2"/>
    </xf>
    <xf numFmtId="9" fontId="4" fillId="0" borderId="0" xfId="21" applyFont="1" applyFill="1" applyAlignment="1"/>
    <xf numFmtId="0" fontId="60" fillId="0" borderId="0" xfId="0" applyFont="1"/>
    <xf numFmtId="0" fontId="54" fillId="0" borderId="0" xfId="0" applyFont="1" applyAlignment="1">
      <alignment vertical="top" wrapText="1"/>
    </xf>
    <xf numFmtId="1" fontId="60" fillId="0" borderId="0" xfId="0" applyNumberFormat="1" applyFont="1"/>
    <xf numFmtId="0" fontId="54" fillId="0" borderId="3" xfId="0" applyFont="1" applyBorder="1" applyAlignment="1">
      <alignment vertical="top" wrapText="1"/>
    </xf>
    <xf numFmtId="0" fontId="59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right" vertical="center" wrapText="1" indent="1"/>
    </xf>
    <xf numFmtId="0" fontId="53" fillId="0" borderId="0" xfId="0" applyFont="1" applyAlignment="1">
      <alignment horizontal="center"/>
    </xf>
    <xf numFmtId="0" fontId="4" fillId="0" borderId="0" xfId="0" applyFont="1"/>
    <xf numFmtId="0" fontId="5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5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5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1" fillId="3" borderId="0" xfId="0" applyFont="1" applyFill="1" applyAlignment="1">
      <alignment horizontal="center" vertical="center"/>
    </xf>
    <xf numFmtId="1" fontId="41" fillId="3" borderId="0" xfId="0" applyNumberFormat="1" applyFont="1" applyFill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top"/>
    </xf>
    <xf numFmtId="1" fontId="4" fillId="2" borderId="5" xfId="0" applyNumberFormat="1" applyFont="1" applyFill="1" applyBorder="1" applyAlignment="1">
      <alignment horizontal="right" vertical="top"/>
    </xf>
    <xf numFmtId="0" fontId="53" fillId="0" borderId="0" xfId="0" applyFont="1" applyAlignment="1">
      <alignment horizontal="left"/>
    </xf>
    <xf numFmtId="3" fontId="61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2" fillId="0" borderId="0" xfId="0" applyFont="1"/>
    <xf numFmtId="0" fontId="15" fillId="0" borderId="0" xfId="0" applyFont="1" applyAlignment="1">
      <alignment horizontal="center" vertical="center" wrapText="1"/>
    </xf>
    <xf numFmtId="0" fontId="53" fillId="0" borderId="7" xfId="0" applyFont="1" applyBorder="1" applyAlignment="1">
      <alignment horizontal="left"/>
    </xf>
    <xf numFmtId="0" fontId="63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17" fillId="0" borderId="0" xfId="0" applyFont="1" applyAlignment="1">
      <alignment horizontal="left"/>
    </xf>
    <xf numFmtId="0" fontId="63" fillId="0" borderId="0" xfId="0" applyFont="1" applyAlignment="1">
      <alignment horizontal="left" vertical="top"/>
    </xf>
    <xf numFmtId="3" fontId="63" fillId="0" borderId="0" xfId="0" applyNumberFormat="1" applyFont="1" applyAlignment="1">
      <alignment horizontal="center" vertical="top"/>
    </xf>
    <xf numFmtId="0" fontId="63" fillId="0" borderId="0" xfId="0" applyFont="1" applyAlignment="1">
      <alignment horizontal="center" vertical="top"/>
    </xf>
    <xf numFmtId="0" fontId="63" fillId="0" borderId="0" xfId="0" applyFont="1" applyAlignment="1">
      <alignment horizontal="center" vertical="top" wrapText="1"/>
    </xf>
    <xf numFmtId="0" fontId="64" fillId="0" borderId="0" xfId="0" applyFont="1" applyAlignment="1">
      <alignment horizontal="left"/>
    </xf>
    <xf numFmtId="3" fontId="50" fillId="0" borderId="8" xfId="0" applyNumberFormat="1" applyFont="1" applyBorder="1" applyAlignment="1">
      <alignment horizontal="center"/>
    </xf>
    <xf numFmtId="171" fontId="50" fillId="0" borderId="0" xfId="0" applyNumberFormat="1" applyFont="1" applyAlignment="1">
      <alignment horizontal="center" wrapText="1"/>
    </xf>
    <xf numFmtId="171" fontId="50" fillId="0" borderId="9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71" fontId="50" fillId="0" borderId="8" xfId="0" applyNumberFormat="1" applyFont="1" applyBorder="1" applyAlignment="1">
      <alignment horizontal="center" wrapText="1"/>
    </xf>
    <xf numFmtId="171" fontId="66" fillId="0" borderId="8" xfId="0" applyNumberFormat="1" applyFont="1" applyBorder="1" applyAlignment="1">
      <alignment horizontal="center" wrapText="1"/>
    </xf>
    <xf numFmtId="172" fontId="50" fillId="0" borderId="0" xfId="0" applyNumberFormat="1" applyFont="1" applyAlignment="1">
      <alignment horizontal="right"/>
    </xf>
    <xf numFmtId="0" fontId="50" fillId="0" borderId="0" xfId="0" applyFont="1" applyAlignment="1">
      <alignment horizontal="right" wrapText="1"/>
    </xf>
    <xf numFmtId="3" fontId="50" fillId="0" borderId="0" xfId="0" applyNumberFormat="1" applyFont="1" applyAlignment="1">
      <alignment horizontal="left" wrapText="1"/>
    </xf>
    <xf numFmtId="3" fontId="67" fillId="2" borderId="10" xfId="0" applyNumberFormat="1" applyFont="1" applyFill="1" applyBorder="1" applyAlignment="1">
      <alignment horizontal="center" wrapText="1"/>
    </xf>
    <xf numFmtId="2" fontId="67" fillId="0" borderId="0" xfId="0" applyNumberFormat="1" applyFont="1" applyAlignment="1">
      <alignment horizontal="center" wrapText="1"/>
    </xf>
    <xf numFmtId="2" fontId="67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2" fontId="67" fillId="0" borderId="0" xfId="0" applyNumberFormat="1" applyFont="1" applyAlignment="1">
      <alignment horizontal="center" wrapText="1"/>
    </xf>
    <xf numFmtId="2" fontId="67" fillId="2" borderId="10" xfId="0" applyNumberFormat="1" applyFont="1" applyFill="1" applyBorder="1" applyAlignment="1">
      <alignment horizontal="center" wrapText="1"/>
    </xf>
    <xf numFmtId="2" fontId="67" fillId="0" borderId="10" xfId="0" applyNumberFormat="1" applyFont="1" applyBorder="1" applyAlignment="1">
      <alignment horizontal="center" wrapText="1"/>
    </xf>
    <xf numFmtId="2" fontId="67" fillId="0" borderId="0" xfId="0" applyNumberFormat="1" applyFont="1" applyAlignment="1">
      <alignment horizontal="right" textRotation="90" wrapText="1"/>
    </xf>
    <xf numFmtId="2" fontId="68" fillId="0" borderId="11" xfId="0" applyNumberFormat="1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3" fontId="66" fillId="0" borderId="0" xfId="0" applyNumberFormat="1" applyFont="1" applyAlignment="1">
      <alignment horizontal="left" wrapText="1"/>
    </xf>
    <xf numFmtId="0" fontId="69" fillId="0" borderId="0" xfId="0" applyFont="1" applyAlignment="1">
      <alignment horizontal="left" wrapText="1"/>
    </xf>
    <xf numFmtId="3" fontId="70" fillId="2" borderId="3" xfId="0" applyNumberFormat="1" applyFont="1" applyFill="1" applyBorder="1" applyAlignment="1">
      <alignment horizontal="center" wrapText="1"/>
    </xf>
    <xf numFmtId="2" fontId="67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2" fontId="70" fillId="0" borderId="3" xfId="0" applyNumberFormat="1" applyFont="1" applyBorder="1" applyAlignment="1">
      <alignment horizontal="center" wrapText="1"/>
    </xf>
    <xf numFmtId="2" fontId="70" fillId="2" borderId="3" xfId="0" applyNumberFormat="1" applyFont="1" applyFill="1" applyBorder="1" applyAlignment="1">
      <alignment horizontal="center" wrapText="1"/>
    </xf>
    <xf numFmtId="2" fontId="67" fillId="0" borderId="3" xfId="0" applyNumberFormat="1" applyFont="1" applyBorder="1" applyAlignment="1">
      <alignment horizontal="right" textRotation="90" wrapText="1"/>
    </xf>
    <xf numFmtId="2" fontId="67" fillId="0" borderId="3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left"/>
    </xf>
    <xf numFmtId="3" fontId="5" fillId="2" borderId="11" xfId="0" applyNumberFormat="1" applyFont="1" applyFill="1" applyBorder="1" applyAlignment="1">
      <alignment horizontal="right" indent="2"/>
    </xf>
    <xf numFmtId="164" fontId="5" fillId="0" borderId="11" xfId="0" applyNumberFormat="1" applyFont="1" applyBorder="1" applyAlignment="1">
      <alignment horizontal="right" indent="2"/>
    </xf>
    <xf numFmtId="2" fontId="5" fillId="2" borderId="11" xfId="0" applyNumberFormat="1" applyFont="1" applyFill="1" applyBorder="1" applyAlignment="1">
      <alignment horizontal="right"/>
    </xf>
    <xf numFmtId="2" fontId="0" fillId="2" borderId="11" xfId="0" applyNumberFormat="1" applyFill="1" applyBorder="1" applyAlignment="1">
      <alignment horizontal="right" indent="2"/>
    </xf>
    <xf numFmtId="2" fontId="5" fillId="0" borderId="11" xfId="0" applyNumberFormat="1" applyFont="1" applyBorder="1" applyAlignment="1">
      <alignment horizontal="right" indent="2"/>
    </xf>
    <xf numFmtId="165" fontId="5" fillId="2" borderId="11" xfId="0" applyNumberFormat="1" applyFont="1" applyFill="1" applyBorder="1" applyAlignment="1">
      <alignment horizontal="right" indent="2"/>
    </xf>
    <xf numFmtId="165" fontId="5" fillId="0" borderId="11" xfId="0" applyNumberFormat="1" applyFont="1" applyBorder="1" applyAlignment="1">
      <alignment horizontal="right" indent="2"/>
    </xf>
    <xf numFmtId="164" fontId="5" fillId="2" borderId="11" xfId="0" applyNumberFormat="1" applyFont="1" applyFill="1" applyBorder="1" applyAlignment="1">
      <alignment horizontal="right" indent="2"/>
    </xf>
    <xf numFmtId="164" fontId="5" fillId="0" borderId="11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65" fontId="5" fillId="0" borderId="11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 indent="1"/>
    </xf>
    <xf numFmtId="0" fontId="41" fillId="0" borderId="0" xfId="0" applyFont="1"/>
    <xf numFmtId="0" fontId="54" fillId="0" borderId="0" xfId="0" applyFont="1"/>
    <xf numFmtId="0" fontId="5" fillId="0" borderId="0" xfId="0" applyFont="1" applyAlignment="1">
      <alignment horizontal="left"/>
    </xf>
    <xf numFmtId="3" fontId="5" fillId="2" borderId="0" xfId="0" applyNumberFormat="1" applyFont="1" applyFill="1" applyAlignment="1">
      <alignment horizontal="right" indent="2"/>
    </xf>
    <xf numFmtId="164" fontId="5" fillId="0" borderId="0" xfId="0" applyNumberFormat="1" applyFont="1" applyAlignment="1">
      <alignment horizontal="right" indent="2"/>
    </xf>
    <xf numFmtId="2" fontId="5" fillId="2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165" fontId="5" fillId="2" borderId="0" xfId="0" applyNumberFormat="1" applyFont="1" applyFill="1" applyAlignment="1">
      <alignment horizontal="right" indent="2"/>
    </xf>
    <xf numFmtId="165" fontId="5" fillId="0" borderId="0" xfId="0" applyNumberFormat="1" applyFont="1" applyAlignment="1">
      <alignment horizontal="right" indent="2"/>
    </xf>
    <xf numFmtId="164" fontId="5" fillId="2" borderId="0" xfId="0" applyNumberFormat="1" applyFont="1" applyFill="1" applyAlignment="1">
      <alignment horizontal="right" indent="2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indent="1"/>
    </xf>
    <xf numFmtId="0" fontId="5" fillId="3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right" indent="2"/>
    </xf>
    <xf numFmtId="2" fontId="5" fillId="3" borderId="0" xfId="0" applyNumberFormat="1" applyFont="1" applyFill="1" applyAlignment="1">
      <alignment horizontal="right" indent="2"/>
    </xf>
    <xf numFmtId="165" fontId="5" fillId="3" borderId="0" xfId="0" applyNumberFormat="1" applyFont="1" applyFill="1" applyAlignment="1">
      <alignment horizontal="right" indent="2"/>
    </xf>
    <xf numFmtId="164" fontId="5" fillId="3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 indent="1"/>
    </xf>
    <xf numFmtId="0" fontId="41" fillId="3" borderId="0" xfId="0" applyFont="1" applyFill="1"/>
    <xf numFmtId="0" fontId="5" fillId="0" borderId="3" xfId="0" applyFont="1" applyBorder="1" applyAlignment="1">
      <alignment horizontal="left"/>
    </xf>
    <xf numFmtId="3" fontId="5" fillId="2" borderId="3" xfId="0" applyNumberFormat="1" applyFont="1" applyFill="1" applyBorder="1" applyAlignment="1">
      <alignment horizontal="right" indent="2"/>
    </xf>
    <xf numFmtId="164" fontId="5" fillId="0" borderId="3" xfId="0" applyNumberFormat="1" applyFont="1" applyBorder="1" applyAlignment="1">
      <alignment horizontal="right" indent="2"/>
    </xf>
    <xf numFmtId="2" fontId="5" fillId="2" borderId="3" xfId="0" applyNumberFormat="1" applyFont="1" applyFill="1" applyBorder="1" applyAlignment="1">
      <alignment horizontal="right"/>
    </xf>
    <xf numFmtId="2" fontId="0" fillId="2" borderId="3" xfId="0" applyNumberFormat="1" applyFill="1" applyBorder="1" applyAlignment="1">
      <alignment horizontal="right" indent="2"/>
    </xf>
    <xf numFmtId="2" fontId="5" fillId="0" borderId="3" xfId="0" applyNumberFormat="1" applyFont="1" applyBorder="1" applyAlignment="1">
      <alignment horizontal="right" indent="2"/>
    </xf>
    <xf numFmtId="165" fontId="5" fillId="2" borderId="3" xfId="0" applyNumberFormat="1" applyFont="1" applyFill="1" applyBorder="1" applyAlignment="1">
      <alignment horizontal="right" indent="2"/>
    </xf>
    <xf numFmtId="165" fontId="5" fillId="0" borderId="3" xfId="0" applyNumberFormat="1" applyFont="1" applyBorder="1" applyAlignment="1">
      <alignment horizontal="right" indent="2"/>
    </xf>
    <xf numFmtId="164" fontId="5" fillId="2" borderId="3" xfId="0" applyNumberFormat="1" applyFont="1" applyFill="1" applyBorder="1" applyAlignment="1">
      <alignment horizontal="right" indent="2"/>
    </xf>
    <xf numFmtId="164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 indent="1"/>
    </xf>
    <xf numFmtId="9" fontId="5" fillId="2" borderId="11" xfId="21" applyFont="1" applyFill="1" applyBorder="1" applyAlignment="1">
      <alignment horizontal="right"/>
    </xf>
    <xf numFmtId="9" fontId="0" fillId="2" borderId="11" xfId="21" applyFont="1" applyFill="1" applyBorder="1" applyAlignment="1">
      <alignment horizontal="right" indent="2"/>
    </xf>
    <xf numFmtId="9" fontId="5" fillId="0" borderId="11" xfId="21" applyFont="1" applyFill="1" applyBorder="1" applyAlignment="1">
      <alignment horizontal="right" indent="2"/>
    </xf>
    <xf numFmtId="2" fontId="5" fillId="2" borderId="11" xfId="0" quotePrefix="1" applyNumberFormat="1" applyFont="1" applyFill="1" applyBorder="1" applyAlignment="1">
      <alignment horizontal="right" indent="2"/>
    </xf>
    <xf numFmtId="9" fontId="5" fillId="2" borderId="0" xfId="21" applyFont="1" applyFill="1" applyBorder="1" applyAlignment="1">
      <alignment horizontal="right"/>
    </xf>
    <xf numFmtId="9" fontId="0" fillId="2" borderId="0" xfId="21" applyFont="1" applyFill="1" applyBorder="1" applyAlignment="1">
      <alignment horizontal="right" indent="2"/>
    </xf>
    <xf numFmtId="9" fontId="5" fillId="0" borderId="0" xfId="21" applyFont="1" applyFill="1" applyBorder="1" applyAlignment="1">
      <alignment horizontal="right" indent="2"/>
    </xf>
    <xf numFmtId="2" fontId="5" fillId="2" borderId="0" xfId="0" applyNumberFormat="1" applyFont="1" applyFill="1" applyAlignment="1">
      <alignment horizontal="right" indent="2"/>
    </xf>
    <xf numFmtId="3" fontId="71" fillId="0" borderId="0" xfId="0" applyNumberFormat="1" applyFont="1" applyAlignment="1">
      <alignment horizontal="left" indent="1"/>
    </xf>
    <xf numFmtId="2" fontId="5" fillId="2" borderId="0" xfId="0" applyNumberFormat="1" applyFont="1" applyFill="1" applyAlignment="1">
      <alignment horizontal="center"/>
    </xf>
    <xf numFmtId="0" fontId="53" fillId="0" borderId="3" xfId="0" applyFont="1" applyBorder="1" applyAlignment="1">
      <alignment horizontal="left"/>
    </xf>
    <xf numFmtId="2" fontId="5" fillId="2" borderId="3" xfId="0" applyNumberFormat="1" applyFont="1" applyFill="1" applyBorder="1" applyAlignment="1">
      <alignment horizontal="center"/>
    </xf>
    <xf numFmtId="3" fontId="53" fillId="0" borderId="0" xfId="0" applyNumberFormat="1" applyFont="1"/>
    <xf numFmtId="0" fontId="53" fillId="0" borderId="0" xfId="0" applyFont="1"/>
    <xf numFmtId="165" fontId="53" fillId="0" borderId="0" xfId="0" applyNumberFormat="1" applyFont="1"/>
    <xf numFmtId="164" fontId="53" fillId="0" borderId="0" xfId="0" applyNumberFormat="1" applyFont="1" applyAlignment="1">
      <alignment horizontal="center"/>
    </xf>
    <xf numFmtId="3" fontId="70" fillId="2" borderId="0" xfId="0" applyNumberFormat="1" applyFont="1" applyFill="1" applyAlignment="1">
      <alignment horizontal="center" wrapText="1"/>
    </xf>
    <xf numFmtId="2" fontId="70" fillId="0" borderId="0" xfId="0" applyNumberFormat="1" applyFont="1" applyAlignment="1">
      <alignment horizontal="center" wrapText="1"/>
    </xf>
    <xf numFmtId="2" fontId="70" fillId="2" borderId="0" xfId="0" applyNumberFormat="1" applyFont="1" applyFill="1" applyAlignment="1">
      <alignment horizontal="center" wrapText="1"/>
    </xf>
    <xf numFmtId="0" fontId="5" fillId="0" borderId="9" xfId="0" applyFont="1" applyBorder="1" applyAlignment="1">
      <alignment horizontal="left"/>
    </xf>
    <xf numFmtId="3" fontId="5" fillId="2" borderId="9" xfId="0" applyNumberFormat="1" applyFont="1" applyFill="1" applyBorder="1" applyAlignment="1">
      <alignment horizontal="right" indent="2"/>
    </xf>
    <xf numFmtId="164" fontId="5" fillId="0" borderId="9" xfId="0" applyNumberFormat="1" applyFont="1" applyBorder="1" applyAlignment="1">
      <alignment horizontal="right" indent="2"/>
    </xf>
    <xf numFmtId="2" fontId="5" fillId="2" borderId="9" xfId="0" applyNumberFormat="1" applyFont="1" applyFill="1" applyBorder="1" applyAlignment="1">
      <alignment horizontal="right"/>
    </xf>
    <xf numFmtId="2" fontId="0" fillId="2" borderId="9" xfId="0" applyNumberFormat="1" applyFill="1" applyBorder="1" applyAlignment="1">
      <alignment horizontal="right" indent="2"/>
    </xf>
    <xf numFmtId="2" fontId="5" fillId="0" borderId="9" xfId="0" applyNumberFormat="1" applyFont="1" applyBorder="1" applyAlignment="1">
      <alignment horizontal="right" indent="2"/>
    </xf>
    <xf numFmtId="165" fontId="5" fillId="2" borderId="9" xfId="0" applyNumberFormat="1" applyFont="1" applyFill="1" applyBorder="1" applyAlignment="1">
      <alignment horizontal="right" indent="2"/>
    </xf>
    <xf numFmtId="165" fontId="5" fillId="0" borderId="9" xfId="0" applyNumberFormat="1" applyFont="1" applyBorder="1" applyAlignment="1">
      <alignment horizontal="right" indent="2"/>
    </xf>
    <xf numFmtId="164" fontId="5" fillId="2" borderId="9" xfId="0" applyNumberFormat="1" applyFont="1" applyFill="1" applyBorder="1" applyAlignment="1">
      <alignment horizontal="right" indent="2"/>
    </xf>
    <xf numFmtId="164" fontId="5" fillId="0" borderId="9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indent="1"/>
    </xf>
    <xf numFmtId="1" fontId="5" fillId="2" borderId="11" xfId="21" applyNumberFormat="1" applyFont="1" applyFill="1" applyBorder="1" applyAlignment="1">
      <alignment horizontal="right" indent="2"/>
    </xf>
    <xf numFmtId="2" fontId="5" fillId="0" borderId="11" xfId="21" applyNumberFormat="1" applyFont="1" applyFill="1" applyBorder="1" applyAlignment="1">
      <alignment horizontal="right" indent="2"/>
    </xf>
    <xf numFmtId="1" fontId="5" fillId="2" borderId="0" xfId="21" applyNumberFormat="1" applyFont="1" applyFill="1" applyBorder="1" applyAlignment="1">
      <alignment horizontal="right" indent="2"/>
    </xf>
    <xf numFmtId="2" fontId="5" fillId="0" borderId="0" xfId="21" applyNumberFormat="1" applyFont="1" applyFill="1" applyBorder="1" applyAlignment="1">
      <alignment horizontal="right" indent="2"/>
    </xf>
    <xf numFmtId="9" fontId="5" fillId="2" borderId="0" xfId="21" applyFont="1" applyFill="1" applyBorder="1" applyAlignment="1">
      <alignment horizontal="center"/>
    </xf>
    <xf numFmtId="2" fontId="5" fillId="2" borderId="0" xfId="21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 indent="2"/>
    </xf>
    <xf numFmtId="0" fontId="53" fillId="0" borderId="9" xfId="0" applyFont="1" applyBorder="1" applyAlignment="1">
      <alignment horizontal="left"/>
    </xf>
    <xf numFmtId="1" fontId="5" fillId="2" borderId="9" xfId="0" applyNumberFormat="1" applyFont="1" applyFill="1" applyBorder="1" applyAlignment="1">
      <alignment horizontal="right" indent="2"/>
    </xf>
    <xf numFmtId="2" fontId="5" fillId="2" borderId="9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/>
    </xf>
    <xf numFmtId="1" fontId="10" fillId="2" borderId="3" xfId="0" applyNumberFormat="1" applyFont="1" applyFill="1" applyBorder="1" applyAlignment="1">
      <alignment horizontal="center" wrapText="1"/>
    </xf>
    <xf numFmtId="1" fontId="21" fillId="2" borderId="3" xfId="0" applyNumberFormat="1" applyFont="1" applyFill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</cellXfs>
  <cellStyles count="22">
    <cellStyle name="Comma 2" xfId="6" xr:uid="{00000000-0005-0000-0000-000000000000}"/>
    <cellStyle name="Comma 3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 5 2" xfId="10" xr:uid="{00000000-0005-0000-0000-000009000000}"/>
    <cellStyle name="Normal 6" xfId="11" xr:uid="{00000000-0005-0000-0000-00000A000000}"/>
    <cellStyle name="Normal 8" xfId="2" xr:uid="{00000000-0005-0000-0000-00000B000000}"/>
    <cellStyle name="Percent" xfId="21" builtinId="5"/>
    <cellStyle name="style1657570372745" xfId="12" xr:uid="{0B8F7201-9360-4A8C-8BE2-F59E6F5B1849}"/>
    <cellStyle name="style1657570372776" xfId="13" xr:uid="{5EA41C35-5DA6-420C-9DC8-741ABC3A30DD}"/>
    <cellStyle name="style1657570372807" xfId="14" xr:uid="{C0DD919C-DEA8-46A8-892D-8446EC028285}"/>
    <cellStyle name="style1657570372823" xfId="15" xr:uid="{FA33E917-A0D0-47A2-83F7-F429C0ED81F2}"/>
    <cellStyle name="style1657570372854" xfId="16" xr:uid="{190016D1-F0E1-488B-92B7-E967C05E6E9D}"/>
    <cellStyle name="style1657570372885" xfId="17" xr:uid="{322395B4-E220-41AE-BA2E-09713C3E8007}"/>
    <cellStyle name="style1657570373161" xfId="18" xr:uid="{408A4813-C86A-48CB-BC9E-36697252A14D}"/>
    <cellStyle name="style1657570373192" xfId="19" xr:uid="{FFC49B62-8D8F-458C-BB9A-541DB7F2E679}"/>
    <cellStyle name="style1657570373223" xfId="20" xr:uid="{45CA0440-0F29-4719-9A8D-2555E66BF804}"/>
  </cellStyles>
  <dxfs count="12">
    <dxf>
      <font>
        <b/>
        <i val="0"/>
        <strike val="0"/>
        <color theme="5"/>
      </font>
    </dxf>
    <dxf>
      <font>
        <b/>
        <i val="0"/>
        <strike val="0"/>
        <color theme="5"/>
      </font>
    </dxf>
    <dxf>
      <font>
        <b/>
        <i val="0"/>
        <strike val="0"/>
        <color theme="5"/>
      </font>
    </dxf>
    <dxf>
      <font>
        <b/>
        <i val="0"/>
        <color theme="3"/>
      </font>
    </dxf>
    <dxf>
      <font>
        <b/>
        <i val="0"/>
        <strike val="0"/>
        <color theme="3"/>
      </font>
    </dxf>
    <dxf>
      <font>
        <b/>
        <i val="0"/>
        <strike val="0"/>
        <color theme="5"/>
      </font>
    </dxf>
    <dxf>
      <font>
        <b/>
        <i val="0"/>
        <color theme="3"/>
      </font>
    </dxf>
    <dxf>
      <font>
        <b/>
        <i val="0"/>
        <strike val="0"/>
        <color theme="3"/>
      </font>
    </dxf>
    <dxf>
      <font>
        <b/>
        <i val="0"/>
        <strike val="0"/>
        <color theme="5"/>
      </font>
    </dxf>
    <dxf>
      <font>
        <b/>
        <i val="0"/>
        <strike val="0"/>
        <color theme="5"/>
      </font>
    </dxf>
    <dxf>
      <font>
        <b/>
        <i val="0"/>
        <color theme="3"/>
      </font>
    </dxf>
    <dxf>
      <font>
        <b/>
        <i val="0"/>
        <strike val="0"/>
        <color theme="3"/>
      </font>
    </dxf>
  </dxfs>
  <tableStyles count="0" defaultTableStyle="TableStyleMedium2" defaultPivotStyle="PivotStyleLight16"/>
  <colors>
    <mruColors>
      <color rgb="FF153E79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80393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0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169747</xdr:colOff>
      <xdr:row>2</xdr:row>
      <xdr:rowOff>145709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E700D-5227-40AC-AFE7-0ABFE17E2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7072" cy="669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169747</xdr:colOff>
      <xdr:row>2</xdr:row>
      <xdr:rowOff>145709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4BC16-153F-4E51-AA8A-B0558DFF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7072" cy="669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348237</xdr:colOff>
      <xdr:row>2</xdr:row>
      <xdr:rowOff>143638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0E701-5285-435C-A325-B410158A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75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348237</xdr:colOff>
      <xdr:row>2</xdr:row>
      <xdr:rowOff>143638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675282-7A08-446A-8AF4-52F519BA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75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500637</xdr:colOff>
      <xdr:row>2</xdr:row>
      <xdr:rowOff>143638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7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emp\mods\NSSE24%20REPORT%20-%20MODULE%20(Mental%20Health%20&amp;%20Well-Being).xlsx" TargetMode="External"/><Relationship Id="rId1" Type="http://schemas.openxmlformats.org/officeDocument/2006/relationships/externalLinkPath" Target="/temp/mods/NSSE24%20REPORT%20-%20MODULE%20(Mental%20Health%20&amp;%20Well-Be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eqs"/>
      <sheetName val="means"/>
      <sheetName val="props"/>
      <sheetName val="FY"/>
      <sheetName val="SR"/>
      <sheetName val="FYdetails"/>
      <sheetName val="SRdetails"/>
    </sheetNames>
  </externalBook>
</externalLink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K63"/>
  <sheetViews>
    <sheetView showGridLines="0" tabSelected="1" topLeftCell="A4" zoomScaleNormal="100" zoomScaleSheetLayoutView="100" workbookViewId="0"/>
  </sheetViews>
  <sheetFormatPr defaultColWidth="9.140625" defaultRowHeight="12.75"/>
  <cols>
    <col min="1" max="1" width="2" style="2" customWidth="1"/>
    <col min="2" max="10" width="9.28515625" style="2" customWidth="1"/>
    <col min="11" max="11" width="10" style="2" customWidth="1"/>
    <col min="12" max="16384" width="9.140625" style="2"/>
  </cols>
  <sheetData>
    <row r="1" s="1" customFormat="1" ht="12.75" customHeight="1"/>
    <row r="17" spans="1:11" ht="15" customHeight="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48.75" customHeight="1">
      <c r="A18" s="36" t="s">
        <v>180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s="4" customFormat="1" ht="39.75" customHeight="1">
      <c r="A19" s="41" t="s">
        <v>32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ht="45.6" customHeight="1">
      <c r="A20" s="38" t="s">
        <v>37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ht="12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>
      <c r="B22" s="44" t="s">
        <v>181</v>
      </c>
      <c r="C22" s="44"/>
      <c r="D22" s="44"/>
      <c r="E22" s="44"/>
      <c r="F22" s="44"/>
      <c r="G22" s="44"/>
      <c r="H22" s="44"/>
      <c r="I22" s="44"/>
      <c r="J22" s="44"/>
      <c r="K22" s="35"/>
    </row>
    <row r="23" spans="1:11">
      <c r="A23" s="35"/>
      <c r="B23" s="44"/>
      <c r="C23" s="44"/>
      <c r="D23" s="44"/>
      <c r="E23" s="44"/>
      <c r="F23" s="44"/>
      <c r="G23" s="44"/>
      <c r="H23" s="44"/>
      <c r="I23" s="44"/>
      <c r="J23" s="44"/>
      <c r="K23" s="35"/>
    </row>
    <row r="24" spans="1:11">
      <c r="A24" s="35"/>
      <c r="B24" s="44"/>
      <c r="C24" s="44"/>
      <c r="D24" s="44"/>
      <c r="E24" s="44"/>
      <c r="F24" s="44"/>
      <c r="G24" s="44"/>
      <c r="H24" s="44"/>
      <c r="I24" s="44"/>
      <c r="J24" s="44"/>
      <c r="K24" s="35"/>
    </row>
    <row r="25" spans="1:11">
      <c r="A25" s="35"/>
      <c r="B25" s="44"/>
      <c r="C25" s="44"/>
      <c r="D25" s="44"/>
      <c r="E25" s="44"/>
      <c r="F25" s="44"/>
      <c r="G25" s="44"/>
      <c r="H25" s="44"/>
      <c r="I25" s="44"/>
      <c r="J25" s="44"/>
      <c r="K25" s="35"/>
    </row>
    <row r="26" spans="1:11">
      <c r="A26" s="35"/>
      <c r="B26" s="44"/>
      <c r="C26" s="44"/>
      <c r="D26" s="44"/>
      <c r="E26" s="44"/>
      <c r="F26" s="44"/>
      <c r="G26" s="44"/>
      <c r="H26" s="44"/>
      <c r="I26" s="44"/>
      <c r="J26" s="44"/>
      <c r="K26" s="35"/>
    </row>
    <row r="27" spans="1:11">
      <c r="A27" s="35"/>
      <c r="B27" s="44"/>
      <c r="C27" s="44"/>
      <c r="D27" s="44"/>
      <c r="E27" s="44"/>
      <c r="F27" s="44"/>
      <c r="G27" s="44"/>
      <c r="H27" s="44"/>
      <c r="I27" s="44"/>
      <c r="J27" s="44"/>
      <c r="K27" s="35"/>
    </row>
    <row r="28" spans="1:11">
      <c r="A28" s="35"/>
      <c r="B28" s="44"/>
      <c r="C28" s="44"/>
      <c r="D28" s="44"/>
      <c r="E28" s="44"/>
      <c r="F28" s="44"/>
      <c r="G28" s="44"/>
      <c r="H28" s="44"/>
      <c r="I28" s="44"/>
      <c r="J28" s="44"/>
      <c r="K28" s="35"/>
    </row>
    <row r="29" spans="1:11">
      <c r="A29" s="35"/>
      <c r="B29" s="44"/>
      <c r="C29" s="44"/>
      <c r="D29" s="44"/>
      <c r="E29" s="44"/>
      <c r="F29" s="44"/>
      <c r="G29" s="44"/>
      <c r="H29" s="44"/>
      <c r="I29" s="44"/>
      <c r="J29" s="44"/>
      <c r="K29" s="35"/>
    </row>
    <row r="30" spans="1:11">
      <c r="A30" s="35"/>
      <c r="B30" s="44"/>
      <c r="C30" s="44"/>
      <c r="D30" s="44"/>
      <c r="E30" s="44"/>
      <c r="F30" s="44"/>
      <c r="G30" s="44"/>
      <c r="H30" s="44"/>
      <c r="I30" s="44"/>
      <c r="J30" s="44"/>
      <c r="K30" s="35"/>
    </row>
    <row r="31" spans="1:11">
      <c r="A31" s="35"/>
      <c r="B31" s="44"/>
      <c r="C31" s="44"/>
      <c r="D31" s="44"/>
      <c r="E31" s="44"/>
      <c r="F31" s="44"/>
      <c r="G31" s="44"/>
      <c r="H31" s="44"/>
      <c r="I31" s="44"/>
      <c r="J31" s="44"/>
      <c r="K31" s="35"/>
    </row>
    <row r="32" spans="1:11">
      <c r="A32" s="35"/>
      <c r="B32" s="44"/>
      <c r="C32" s="44"/>
      <c r="D32" s="44"/>
      <c r="E32" s="44"/>
      <c r="F32" s="44"/>
      <c r="G32" s="44"/>
      <c r="H32" s="44"/>
      <c r="I32" s="44"/>
      <c r="J32" s="44"/>
      <c r="K32" s="35"/>
    </row>
    <row r="33" spans="1:11">
      <c r="A33" s="35"/>
      <c r="B33" s="44"/>
      <c r="C33" s="44"/>
      <c r="D33" s="44"/>
      <c r="E33" s="44"/>
      <c r="F33" s="44"/>
      <c r="G33" s="44"/>
      <c r="H33" s="44"/>
      <c r="I33" s="44"/>
      <c r="J33" s="44"/>
      <c r="K33" s="35"/>
    </row>
    <row r="34" spans="1:1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48" spans="1:11">
      <c r="B48" s="34"/>
    </row>
    <row r="49" spans="1:11">
      <c r="A49" s="34" t="s">
        <v>182</v>
      </c>
      <c r="J49" s="40" t="s">
        <v>183</v>
      </c>
      <c r="K49" s="40"/>
    </row>
    <row r="51" spans="1:11">
      <c r="H51" s="2" t="s">
        <v>9</v>
      </c>
    </row>
    <row r="63" spans="1:11" s="6" customFormat="1" ht="15">
      <c r="A63" s="43" t="s">
        <v>14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</row>
  </sheetData>
  <mergeCells count="6">
    <mergeCell ref="A18:K18"/>
    <mergeCell ref="A20:K20"/>
    <mergeCell ref="J49:K49"/>
    <mergeCell ref="A19:K19"/>
    <mergeCell ref="A63:K63"/>
    <mergeCell ref="B22:J33"/>
  </mergeCells>
  <pageMargins left="0.5" right="0.5" top="0.5" bottom="0.5" header="0.3" footer="0.3"/>
  <pageSetup orientation="portrait" r:id="rId1"/>
  <headerFooter differentOddEven="1" differentFirst="1">
    <oddFooter>&amp;R&amp;"TIMES,Regular"&amp;7NSSE 2024 TOPICAL MODULE REPORT  •  &amp;P</oddFooter>
    <evenFooter>&amp;L&amp;"TIMES,Regular"&amp;7&amp;P  •  NSSE 2024 TOPICAL MODULE REPORT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B6A1-E091-439E-82EF-DAAF06F5DDD3}">
  <sheetPr>
    <tabColor rgb="FF153E79"/>
  </sheetPr>
  <dimension ref="A1:AJ296"/>
  <sheetViews>
    <sheetView showGridLines="0" zoomScaleNormal="100" zoomScaleSheetLayoutView="100" workbookViewId="0"/>
  </sheetViews>
  <sheetFormatPr defaultColWidth="9.140625" defaultRowHeight="11.25"/>
  <cols>
    <col min="1" max="1" width="2.28515625" style="68" customWidth="1"/>
    <col min="2" max="2" width="15" style="68" customWidth="1"/>
    <col min="3" max="3" width="4.5703125" style="69" customWidth="1"/>
    <col min="4" max="4" width="5.7109375" style="69" customWidth="1"/>
    <col min="5" max="5" width="4.28515625" style="70" customWidth="1"/>
    <col min="6" max="6" width="16.85546875" style="68" customWidth="1"/>
    <col min="7" max="7" width="7" style="68" customWidth="1"/>
    <col min="8" max="8" width="3.7109375" style="68" customWidth="1"/>
    <col min="9" max="9" width="7" style="68" customWidth="1"/>
    <col min="10" max="10" width="3.7109375" style="68" customWidth="1"/>
    <col min="11" max="11" width="1.7109375" style="208" customWidth="1"/>
    <col min="12" max="12" width="9.7109375" style="209" customWidth="1"/>
    <col min="13" max="13" width="4" style="68" customWidth="1"/>
    <col min="14" max="14" width="2.140625" style="68" customWidth="1"/>
    <col min="15" max="15" width="4.7109375" style="68" customWidth="1"/>
    <col min="16" max="17" width="9.140625" style="76"/>
    <col min="18" max="20" width="9.140625" style="77"/>
    <col min="21" max="16384" width="9.140625" style="68"/>
  </cols>
  <sheetData>
    <row r="1" spans="1:36" s="55" customFormat="1" ht="25.5" customHeight="1">
      <c r="D1" s="56" t="s">
        <v>184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59"/>
      <c r="S1" s="59"/>
      <c r="T1" s="59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s="55" customFormat="1" ht="15.75" customHeight="1">
      <c r="D2" s="61" t="s">
        <v>39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58"/>
      <c r="Q2" s="58"/>
      <c r="R2" s="63"/>
      <c r="S2" s="63"/>
      <c r="T2" s="63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 s="55" customFormat="1" ht="39" customHeight="1">
      <c r="A3" s="65"/>
      <c r="B3" s="65"/>
      <c r="C3" s="65"/>
      <c r="D3" s="351" t="s">
        <v>37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58"/>
      <c r="Q3" s="58"/>
      <c r="R3" s="63"/>
      <c r="S3" s="63"/>
      <c r="T3" s="63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</row>
    <row r="4" spans="1:36" ht="36.6" customHeight="1">
      <c r="A4" s="67" t="s">
        <v>40</v>
      </c>
      <c r="G4" s="71" t="s">
        <v>41</v>
      </c>
      <c r="H4" s="72"/>
      <c r="I4" s="72"/>
      <c r="J4" s="72"/>
      <c r="K4" s="73"/>
      <c r="L4" s="74" t="s">
        <v>42</v>
      </c>
      <c r="M4" s="75"/>
      <c r="N4" s="75"/>
      <c r="O4" s="75"/>
    </row>
    <row r="5" spans="1:36" ht="23.25" customHeight="1">
      <c r="G5" s="352" t="s">
        <v>36</v>
      </c>
      <c r="H5" s="78"/>
      <c r="I5" s="354" t="s">
        <v>38</v>
      </c>
      <c r="J5" s="79"/>
      <c r="K5" s="80"/>
      <c r="L5" s="353" t="s">
        <v>36</v>
      </c>
      <c r="M5" s="354" t="s">
        <v>38</v>
      </c>
      <c r="N5" s="79"/>
      <c r="O5" s="79"/>
    </row>
    <row r="6" spans="1:36" s="94" customFormat="1" ht="22.5" customHeight="1">
      <c r="A6" s="81"/>
      <c r="B6" s="82" t="s">
        <v>43</v>
      </c>
      <c r="C6" s="83" t="s">
        <v>44</v>
      </c>
      <c r="D6" s="84"/>
      <c r="E6" s="85" t="s">
        <v>45</v>
      </c>
      <c r="F6" s="86" t="s">
        <v>46</v>
      </c>
      <c r="G6" s="87" t="s">
        <v>47</v>
      </c>
      <c r="H6" s="87" t="s">
        <v>48</v>
      </c>
      <c r="I6" s="87" t="s">
        <v>47</v>
      </c>
      <c r="J6" s="87" t="s">
        <v>48</v>
      </c>
      <c r="K6" s="88"/>
      <c r="L6" s="85" t="s">
        <v>49</v>
      </c>
      <c r="M6" s="89" t="s">
        <v>49</v>
      </c>
      <c r="N6" s="90"/>
      <c r="O6" s="91" t="s">
        <v>50</v>
      </c>
      <c r="P6" s="92"/>
      <c r="Q6" s="92"/>
      <c r="R6" s="93"/>
      <c r="S6" s="93"/>
      <c r="T6" s="93"/>
    </row>
    <row r="7" spans="1:36" s="97" customFormat="1" ht="15">
      <c r="A7" s="95" t="s">
        <v>51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 s="76"/>
      <c r="Q7" s="76"/>
      <c r="R7" s="96"/>
      <c r="S7" s="96"/>
      <c r="T7" s="96"/>
    </row>
    <row r="8" spans="1:36" ht="11.1" customHeight="1">
      <c r="A8" s="98" t="s">
        <v>0</v>
      </c>
      <c r="B8" s="99" t="s">
        <v>52</v>
      </c>
      <c r="C8" s="100" t="s">
        <v>53</v>
      </c>
      <c r="D8" s="100"/>
      <c r="E8" s="101">
        <v>1</v>
      </c>
      <c r="F8" s="100" t="s">
        <v>54</v>
      </c>
      <c r="G8" s="102">
        <v>11</v>
      </c>
      <c r="H8" s="103">
        <v>5.3814751535887027</v>
      </c>
      <c r="I8" s="104">
        <v>366</v>
      </c>
      <c r="J8" s="105">
        <v>2.895637450951654</v>
      </c>
      <c r="K8" s="106"/>
      <c r="L8" s="107"/>
      <c r="M8" s="108"/>
      <c r="N8" s="108"/>
      <c r="O8" s="108"/>
    </row>
    <row r="9" spans="1:36" ht="11.1" customHeight="1">
      <c r="A9" s="98"/>
      <c r="B9" s="99"/>
      <c r="C9" s="100"/>
      <c r="D9" s="100"/>
      <c r="E9" s="101">
        <v>2</v>
      </c>
      <c r="F9" s="100"/>
      <c r="G9" s="102">
        <v>8</v>
      </c>
      <c r="H9" s="103">
        <v>3.0931710896084321</v>
      </c>
      <c r="I9" s="104">
        <v>862</v>
      </c>
      <c r="J9" s="105">
        <v>6.6710708407668076</v>
      </c>
      <c r="K9" s="106"/>
      <c r="L9" s="107"/>
      <c r="M9" s="108"/>
      <c r="N9" s="108"/>
      <c r="O9" s="108"/>
    </row>
    <row r="10" spans="1:36" ht="11.1" customHeight="1">
      <c r="A10" s="98"/>
      <c r="B10" s="109"/>
      <c r="C10" s="100"/>
      <c r="D10" s="100"/>
      <c r="E10" s="101">
        <v>3</v>
      </c>
      <c r="F10" s="100"/>
      <c r="G10" s="102">
        <v>35</v>
      </c>
      <c r="H10" s="103">
        <v>18.07494115586757</v>
      </c>
      <c r="I10" s="104">
        <v>2240</v>
      </c>
      <c r="J10" s="105">
        <v>17.101379860007409</v>
      </c>
      <c r="K10" s="106"/>
      <c r="L10" s="110"/>
      <c r="M10" s="111"/>
      <c r="N10" s="111"/>
      <c r="O10" s="111"/>
    </row>
    <row r="11" spans="1:36" ht="11.1" customHeight="1">
      <c r="A11" s="98"/>
      <c r="B11" s="109"/>
      <c r="C11" s="100"/>
      <c r="D11" s="100"/>
      <c r="E11" s="101">
        <v>4</v>
      </c>
      <c r="F11" s="100"/>
      <c r="G11" s="102">
        <v>66</v>
      </c>
      <c r="H11" s="103">
        <v>30.279388078071019</v>
      </c>
      <c r="I11" s="104">
        <v>4878</v>
      </c>
      <c r="J11" s="105">
        <v>36.682640920679283</v>
      </c>
      <c r="K11" s="106"/>
      <c r="L11" s="112">
        <v>4.1318000904351511</v>
      </c>
      <c r="M11" s="113">
        <v>4.0738310721378319</v>
      </c>
      <c r="N11" s="114" t="s">
        <v>178</v>
      </c>
      <c r="O11" s="115">
        <v>4.9555001581752398E-2</v>
      </c>
    </row>
    <row r="12" spans="1:36" ht="11.1" customHeight="1">
      <c r="A12" s="98"/>
      <c r="B12" s="109"/>
      <c r="C12" s="100"/>
      <c r="D12" s="100"/>
      <c r="E12" s="101">
        <v>5</v>
      </c>
      <c r="F12" s="100"/>
      <c r="G12" s="102">
        <v>61</v>
      </c>
      <c r="H12" s="103">
        <v>31.044245055413452</v>
      </c>
      <c r="I12" s="104">
        <v>3411</v>
      </c>
      <c r="J12" s="105">
        <v>26.303832450494848</v>
      </c>
      <c r="K12" s="106"/>
      <c r="L12" s="116"/>
      <c r="M12" s="117" t="s">
        <v>178</v>
      </c>
      <c r="N12" s="118"/>
      <c r="O12" s="119"/>
      <c r="Q12" s="120"/>
    </row>
    <row r="13" spans="1:36" ht="11.1" customHeight="1">
      <c r="A13" s="98"/>
      <c r="B13" s="109"/>
      <c r="C13" s="100"/>
      <c r="D13" s="100"/>
      <c r="E13" s="101">
        <v>6</v>
      </c>
      <c r="F13" s="100" t="s">
        <v>55</v>
      </c>
      <c r="G13" s="102">
        <v>21</v>
      </c>
      <c r="H13" s="103">
        <v>11.210343200548181</v>
      </c>
      <c r="I13" s="104">
        <v>1278</v>
      </c>
      <c r="J13" s="105">
        <v>10.09563261139655</v>
      </c>
      <c r="K13" s="106"/>
      <c r="L13" s="116"/>
      <c r="M13" s="117"/>
      <c r="N13" s="118"/>
      <c r="O13" s="119"/>
      <c r="Q13" s="120"/>
    </row>
    <row r="14" spans="1:36" ht="11.1" customHeight="1">
      <c r="A14" s="98"/>
      <c r="B14" s="109"/>
      <c r="C14" s="100"/>
      <c r="D14" s="100"/>
      <c r="E14" s="101" t="s">
        <v>56</v>
      </c>
      <c r="F14" s="121" t="s">
        <v>57</v>
      </c>
      <c r="G14" s="102">
        <v>2</v>
      </c>
      <c r="H14" s="103">
        <v>0.91643626690264013</v>
      </c>
      <c r="I14" s="104">
        <v>32</v>
      </c>
      <c r="J14" s="105">
        <v>0.24980586570344729</v>
      </c>
      <c r="K14" s="106"/>
      <c r="L14" s="116"/>
      <c r="M14" s="122"/>
      <c r="N14" s="122"/>
      <c r="O14" s="123"/>
    </row>
    <row r="15" spans="1:36" ht="11.1" customHeight="1">
      <c r="A15" s="98"/>
      <c r="B15" s="124"/>
      <c r="C15" s="100"/>
      <c r="D15" s="100"/>
      <c r="E15" s="125"/>
      <c r="F15" s="126" t="s">
        <v>58</v>
      </c>
      <c r="G15" s="127">
        <v>204</v>
      </c>
      <c r="H15" s="128">
        <v>100</v>
      </c>
      <c r="I15" s="129">
        <v>13067</v>
      </c>
      <c r="J15" s="130">
        <v>100</v>
      </c>
      <c r="K15" s="106"/>
      <c r="L15" s="131"/>
      <c r="M15" s="132"/>
      <c r="N15" s="132"/>
      <c r="O15" s="132"/>
    </row>
    <row r="16" spans="1:36" ht="11.1" customHeight="1">
      <c r="A16" s="98" t="s">
        <v>1</v>
      </c>
      <c r="B16" s="133" t="s">
        <v>59</v>
      </c>
      <c r="C16" s="134" t="s">
        <v>60</v>
      </c>
      <c r="D16" s="134"/>
      <c r="E16" s="101">
        <v>1</v>
      </c>
      <c r="F16" s="100" t="s">
        <v>54</v>
      </c>
      <c r="G16" s="102">
        <v>32</v>
      </c>
      <c r="H16" s="103">
        <v>15.737098178023331</v>
      </c>
      <c r="I16" s="104">
        <v>2108</v>
      </c>
      <c r="J16" s="105">
        <v>15.72245755295828</v>
      </c>
      <c r="K16" s="106"/>
      <c r="L16" s="107"/>
      <c r="M16" s="108"/>
      <c r="N16" s="108"/>
      <c r="O16" s="108"/>
    </row>
    <row r="17" spans="1:17" ht="11.1" customHeight="1">
      <c r="A17" s="135"/>
      <c r="B17" s="99"/>
      <c r="C17" s="100"/>
      <c r="D17" s="100"/>
      <c r="E17" s="101">
        <v>2</v>
      </c>
      <c r="F17" s="100"/>
      <c r="G17" s="102">
        <v>20</v>
      </c>
      <c r="H17" s="103">
        <v>11.087828477134</v>
      </c>
      <c r="I17" s="104">
        <v>1342</v>
      </c>
      <c r="J17" s="105">
        <v>9.9720170101267858</v>
      </c>
      <c r="K17" s="106"/>
      <c r="L17" s="107"/>
      <c r="M17" s="108"/>
      <c r="N17" s="108"/>
      <c r="O17" s="108"/>
    </row>
    <row r="18" spans="1:17" ht="11.1" customHeight="1">
      <c r="A18" s="135"/>
      <c r="B18" s="99"/>
      <c r="C18" s="100"/>
      <c r="D18" s="100"/>
      <c r="E18" s="101">
        <v>3</v>
      </c>
      <c r="F18" s="100"/>
      <c r="G18" s="102">
        <v>18</v>
      </c>
      <c r="H18" s="103">
        <v>9.9867115833926494</v>
      </c>
      <c r="I18" s="104">
        <v>1639</v>
      </c>
      <c r="J18" s="105">
        <v>12.22564133919872</v>
      </c>
      <c r="K18" s="106"/>
      <c r="L18" s="110"/>
      <c r="M18" s="111"/>
      <c r="N18" s="111"/>
      <c r="O18" s="111"/>
    </row>
    <row r="19" spans="1:17" ht="11.1" customHeight="1">
      <c r="A19" s="135"/>
      <c r="B19" s="99"/>
      <c r="C19" s="100"/>
      <c r="D19" s="100"/>
      <c r="E19" s="101">
        <v>4</v>
      </c>
      <c r="F19" s="100"/>
      <c r="G19" s="102">
        <v>29</v>
      </c>
      <c r="H19" s="103">
        <v>12.99214431073332</v>
      </c>
      <c r="I19" s="104">
        <v>1892</v>
      </c>
      <c r="J19" s="105">
        <v>14.4468279283697</v>
      </c>
      <c r="K19" s="106"/>
      <c r="L19" s="112">
        <v>3.504957367531865</v>
      </c>
      <c r="M19" s="113">
        <v>3.3191386776248799</v>
      </c>
      <c r="N19" s="114" t="s">
        <v>178</v>
      </c>
      <c r="O19" s="115">
        <v>0.109095082341608</v>
      </c>
    </row>
    <row r="20" spans="1:17" ht="11.1" customHeight="1">
      <c r="A20" s="135"/>
      <c r="B20" s="99"/>
      <c r="C20" s="100"/>
      <c r="D20" s="100"/>
      <c r="E20" s="101">
        <v>5</v>
      </c>
      <c r="F20" s="100"/>
      <c r="G20" s="102">
        <v>26</v>
      </c>
      <c r="H20" s="103">
        <v>11.753902197845999</v>
      </c>
      <c r="I20" s="104">
        <v>1384</v>
      </c>
      <c r="J20" s="105">
        <v>10.34068809348862</v>
      </c>
      <c r="K20" s="106"/>
      <c r="L20" s="116"/>
      <c r="M20" s="117" t="s">
        <v>178</v>
      </c>
      <c r="N20" s="118"/>
      <c r="O20" s="119"/>
      <c r="Q20" s="120"/>
    </row>
    <row r="21" spans="1:17" ht="11.1" customHeight="1">
      <c r="A21" s="135"/>
      <c r="B21" s="99"/>
      <c r="C21" s="100"/>
      <c r="D21" s="100"/>
      <c r="E21" s="101">
        <v>6</v>
      </c>
      <c r="F21" s="100" t="s">
        <v>55</v>
      </c>
      <c r="G21" s="102">
        <v>32</v>
      </c>
      <c r="H21" s="103">
        <v>14.887955053207509</v>
      </c>
      <c r="I21" s="104">
        <v>1313</v>
      </c>
      <c r="J21" s="105">
        <v>9.8107121433096829</v>
      </c>
      <c r="K21" s="106"/>
      <c r="L21" s="116"/>
      <c r="M21" s="117"/>
      <c r="N21" s="118"/>
      <c r="O21" s="119"/>
      <c r="Q21" s="120"/>
    </row>
    <row r="22" spans="1:17" ht="11.1" customHeight="1">
      <c r="A22" s="135"/>
      <c r="B22" s="99"/>
      <c r="C22" s="100"/>
      <c r="D22" s="100"/>
      <c r="E22" s="101" t="s">
        <v>56</v>
      </c>
      <c r="F22" s="121" t="s">
        <v>57</v>
      </c>
      <c r="G22" s="102">
        <v>48</v>
      </c>
      <c r="H22" s="103">
        <v>23.554360199663179</v>
      </c>
      <c r="I22" s="104">
        <v>3379</v>
      </c>
      <c r="J22" s="105">
        <v>27.481655932548211</v>
      </c>
      <c r="K22" s="106"/>
      <c r="L22" s="116"/>
      <c r="M22" s="122"/>
      <c r="N22" s="122"/>
      <c r="O22" s="123"/>
    </row>
    <row r="23" spans="1:17" ht="11.1" customHeight="1">
      <c r="A23" s="135"/>
      <c r="B23" s="136"/>
      <c r="C23" s="137"/>
      <c r="D23" s="137"/>
      <c r="E23" s="138"/>
      <c r="F23" s="139" t="s">
        <v>58</v>
      </c>
      <c r="G23" s="140">
        <v>205</v>
      </c>
      <c r="H23" s="141">
        <v>100</v>
      </c>
      <c r="I23" s="142">
        <v>13057</v>
      </c>
      <c r="J23" s="143">
        <v>100</v>
      </c>
      <c r="K23" s="106"/>
      <c r="L23" s="131"/>
      <c r="M23" s="132"/>
      <c r="N23" s="132"/>
      <c r="O23" s="132"/>
    </row>
    <row r="24" spans="1:17" ht="11.1" customHeight="1">
      <c r="A24" s="98" t="s">
        <v>2</v>
      </c>
      <c r="B24" s="133" t="s">
        <v>61</v>
      </c>
      <c r="C24" s="134" t="s">
        <v>62</v>
      </c>
      <c r="D24" s="134"/>
      <c r="E24" s="101">
        <v>1</v>
      </c>
      <c r="F24" s="100" t="s">
        <v>54</v>
      </c>
      <c r="G24" s="102">
        <v>16</v>
      </c>
      <c r="H24" s="103">
        <v>7.5291435681781964</v>
      </c>
      <c r="I24" s="104">
        <v>1077</v>
      </c>
      <c r="J24" s="105">
        <v>8.6659446129065536</v>
      </c>
      <c r="K24" s="106"/>
      <c r="L24" s="107"/>
      <c r="M24" s="108"/>
      <c r="N24" s="108"/>
      <c r="O24" s="108"/>
    </row>
    <row r="25" spans="1:17" ht="11.1" customHeight="1">
      <c r="A25" s="135"/>
      <c r="B25" s="99"/>
      <c r="C25" s="100"/>
      <c r="D25" s="100"/>
      <c r="E25" s="101">
        <v>2</v>
      </c>
      <c r="F25" s="100"/>
      <c r="G25" s="102">
        <v>10</v>
      </c>
      <c r="H25" s="103">
        <v>5.4154131463606561</v>
      </c>
      <c r="I25" s="104">
        <v>1443</v>
      </c>
      <c r="J25" s="105">
        <v>10.93202557537788</v>
      </c>
      <c r="K25" s="106"/>
      <c r="L25" s="107"/>
      <c r="M25" s="108"/>
      <c r="N25" s="108"/>
      <c r="O25" s="108"/>
    </row>
    <row r="26" spans="1:17" ht="11.1" customHeight="1">
      <c r="A26" s="135"/>
      <c r="B26" s="99"/>
      <c r="C26" s="100"/>
      <c r="D26" s="100"/>
      <c r="E26" s="101">
        <v>3</v>
      </c>
      <c r="F26" s="100"/>
      <c r="G26" s="102">
        <v>33</v>
      </c>
      <c r="H26" s="103">
        <v>16.869802197550889</v>
      </c>
      <c r="I26" s="104">
        <v>2124</v>
      </c>
      <c r="J26" s="105">
        <v>16.296328459603771</v>
      </c>
      <c r="K26" s="106"/>
      <c r="L26" s="110"/>
      <c r="M26" s="111"/>
      <c r="N26" s="111"/>
      <c r="O26" s="111"/>
    </row>
    <row r="27" spans="1:17" ht="11.1" customHeight="1">
      <c r="A27" s="135"/>
      <c r="B27" s="99"/>
      <c r="C27" s="100"/>
      <c r="D27" s="100"/>
      <c r="E27" s="101">
        <v>4</v>
      </c>
      <c r="F27" s="100"/>
      <c r="G27" s="102">
        <v>56</v>
      </c>
      <c r="H27" s="103">
        <v>27.766991534750769</v>
      </c>
      <c r="I27" s="104">
        <v>2814</v>
      </c>
      <c r="J27" s="105">
        <v>21.410525972195281</v>
      </c>
      <c r="K27" s="106"/>
      <c r="L27" s="112">
        <v>4.0589547771219348</v>
      </c>
      <c r="M27" s="113">
        <v>3.893288723894059</v>
      </c>
      <c r="N27" s="114" t="s">
        <v>178</v>
      </c>
      <c r="O27" s="115">
        <v>0.10662455715995189</v>
      </c>
    </row>
    <row r="28" spans="1:17" ht="11.1" customHeight="1">
      <c r="A28" s="135"/>
      <c r="B28" s="99"/>
      <c r="C28" s="100"/>
      <c r="D28" s="100"/>
      <c r="E28" s="101">
        <v>5</v>
      </c>
      <c r="F28" s="100"/>
      <c r="G28" s="102">
        <v>32</v>
      </c>
      <c r="H28" s="103">
        <v>13.5280027106521</v>
      </c>
      <c r="I28" s="104">
        <v>2451</v>
      </c>
      <c r="J28" s="105">
        <v>18.617914163737261</v>
      </c>
      <c r="K28" s="106"/>
      <c r="L28" s="116"/>
      <c r="M28" s="117" t="s">
        <v>178</v>
      </c>
      <c r="N28" s="118"/>
      <c r="O28" s="119"/>
      <c r="Q28" s="120"/>
    </row>
    <row r="29" spans="1:17" ht="11.1" customHeight="1">
      <c r="A29" s="135"/>
      <c r="B29" s="99"/>
      <c r="C29" s="100"/>
      <c r="D29" s="100"/>
      <c r="E29" s="101">
        <v>6</v>
      </c>
      <c r="F29" s="100" t="s">
        <v>55</v>
      </c>
      <c r="G29" s="102">
        <v>43</v>
      </c>
      <c r="H29" s="103">
        <v>21.098062048300999</v>
      </c>
      <c r="I29" s="104">
        <v>2389</v>
      </c>
      <c r="J29" s="105">
        <v>17.771057367416741</v>
      </c>
      <c r="K29" s="106"/>
      <c r="L29" s="116"/>
      <c r="M29" s="117"/>
      <c r="N29" s="118"/>
      <c r="O29" s="119"/>
      <c r="Q29" s="120"/>
    </row>
    <row r="30" spans="1:17" ht="11.1" customHeight="1">
      <c r="A30" s="135"/>
      <c r="B30" s="99"/>
      <c r="C30" s="100"/>
      <c r="D30" s="100"/>
      <c r="E30" s="101" t="s">
        <v>56</v>
      </c>
      <c r="F30" s="121" t="s">
        <v>57</v>
      </c>
      <c r="G30" s="102">
        <v>15</v>
      </c>
      <c r="H30" s="103">
        <v>7.7925847942063999</v>
      </c>
      <c r="I30" s="104">
        <v>763</v>
      </c>
      <c r="J30" s="105">
        <v>6.3062038487625038</v>
      </c>
      <c r="K30" s="106"/>
      <c r="L30" s="116"/>
      <c r="M30" s="122"/>
      <c r="N30" s="122"/>
      <c r="O30" s="123"/>
    </row>
    <row r="31" spans="1:17" ht="11.1" customHeight="1">
      <c r="A31" s="135"/>
      <c r="B31" s="136"/>
      <c r="C31" s="137"/>
      <c r="D31" s="137"/>
      <c r="E31" s="138"/>
      <c r="F31" s="139" t="s">
        <v>58</v>
      </c>
      <c r="G31" s="140">
        <v>205</v>
      </c>
      <c r="H31" s="141">
        <v>100</v>
      </c>
      <c r="I31" s="142">
        <v>13061</v>
      </c>
      <c r="J31" s="143">
        <v>100</v>
      </c>
      <c r="K31" s="106"/>
      <c r="L31" s="131"/>
      <c r="M31" s="132"/>
      <c r="N31" s="132"/>
      <c r="O31" s="132"/>
    </row>
    <row r="32" spans="1:17" ht="11.1" customHeight="1">
      <c r="A32" s="98" t="s">
        <v>3</v>
      </c>
      <c r="B32" s="133" t="s">
        <v>63</v>
      </c>
      <c r="C32" s="134" t="s">
        <v>64</v>
      </c>
      <c r="D32" s="134"/>
      <c r="E32" s="101">
        <v>1</v>
      </c>
      <c r="F32" s="100" t="s">
        <v>54</v>
      </c>
      <c r="G32" s="102">
        <v>56</v>
      </c>
      <c r="H32" s="103">
        <v>30.357292518081671</v>
      </c>
      <c r="I32" s="104">
        <v>3734</v>
      </c>
      <c r="J32" s="105">
        <v>29.479992648132509</v>
      </c>
      <c r="K32" s="106"/>
      <c r="L32" s="107"/>
      <c r="M32" s="108"/>
      <c r="N32" s="108"/>
      <c r="O32" s="108"/>
    </row>
    <row r="33" spans="1:17" ht="11.1" customHeight="1">
      <c r="A33" s="135"/>
      <c r="B33" s="99"/>
      <c r="C33" s="100"/>
      <c r="D33" s="100"/>
      <c r="E33" s="101">
        <v>2</v>
      </c>
      <c r="F33" s="100"/>
      <c r="G33" s="102">
        <v>32</v>
      </c>
      <c r="H33" s="103">
        <v>14.886073570341919</v>
      </c>
      <c r="I33" s="104">
        <v>2631</v>
      </c>
      <c r="J33" s="105">
        <v>20.095662167694041</v>
      </c>
      <c r="K33" s="106"/>
      <c r="L33" s="107"/>
      <c r="M33" s="108"/>
      <c r="N33" s="108"/>
      <c r="O33" s="108"/>
    </row>
    <row r="34" spans="1:17" ht="11.1" customHeight="1">
      <c r="A34" s="135"/>
      <c r="B34" s="99"/>
      <c r="C34" s="100"/>
      <c r="D34" s="100"/>
      <c r="E34" s="101">
        <v>3</v>
      </c>
      <c r="F34" s="100"/>
      <c r="G34" s="102">
        <v>34</v>
      </c>
      <c r="H34" s="103">
        <v>17.875107734445649</v>
      </c>
      <c r="I34" s="104">
        <v>2180</v>
      </c>
      <c r="J34" s="105">
        <v>16.42604856464753</v>
      </c>
      <c r="K34" s="106"/>
      <c r="L34" s="110"/>
      <c r="M34" s="111"/>
      <c r="N34" s="111"/>
      <c r="O34" s="111"/>
    </row>
    <row r="35" spans="1:17" ht="11.1" customHeight="1">
      <c r="A35" s="135"/>
      <c r="B35" s="99"/>
      <c r="C35" s="100"/>
      <c r="D35" s="100"/>
      <c r="E35" s="101">
        <v>4</v>
      </c>
      <c r="F35" s="100"/>
      <c r="G35" s="102">
        <v>40</v>
      </c>
      <c r="H35" s="103">
        <v>18.541181455157641</v>
      </c>
      <c r="I35" s="104">
        <v>2227</v>
      </c>
      <c r="J35" s="105">
        <v>16.822305149159629</v>
      </c>
      <c r="K35" s="106"/>
      <c r="L35" s="112">
        <v>2.777254080291605</v>
      </c>
      <c r="M35" s="113">
        <v>2.7445740078794429</v>
      </c>
      <c r="N35" s="114" t="s">
        <v>178</v>
      </c>
      <c r="O35" s="115">
        <v>2.0840289660121549E-2</v>
      </c>
    </row>
    <row r="36" spans="1:17" ht="11.1" customHeight="1">
      <c r="A36" s="135"/>
      <c r="B36" s="99"/>
      <c r="C36" s="100"/>
      <c r="D36" s="100"/>
      <c r="E36" s="101">
        <v>5</v>
      </c>
      <c r="F36" s="100"/>
      <c r="G36" s="102">
        <v>16</v>
      </c>
      <c r="H36" s="103">
        <v>6.090064722106348</v>
      </c>
      <c r="I36" s="104">
        <v>1246</v>
      </c>
      <c r="J36" s="105">
        <v>9.2387897716942806</v>
      </c>
      <c r="K36" s="106"/>
      <c r="L36" s="116"/>
      <c r="M36" s="117" t="s">
        <v>178</v>
      </c>
      <c r="N36" s="118"/>
      <c r="O36" s="119"/>
      <c r="Q36" s="120"/>
    </row>
    <row r="37" spans="1:17" ht="11.1" customHeight="1">
      <c r="A37" s="135"/>
      <c r="B37" s="99"/>
      <c r="C37" s="100"/>
      <c r="D37" s="100"/>
      <c r="E37" s="101">
        <v>6</v>
      </c>
      <c r="F37" s="100" t="s">
        <v>55</v>
      </c>
      <c r="G37" s="102">
        <v>18</v>
      </c>
      <c r="H37" s="103">
        <v>7.8608293215505611</v>
      </c>
      <c r="I37" s="104">
        <v>827</v>
      </c>
      <c r="J37" s="105">
        <v>6.2174754477262493</v>
      </c>
      <c r="K37" s="106"/>
      <c r="L37" s="116"/>
      <c r="M37" s="117"/>
      <c r="N37" s="118"/>
      <c r="O37" s="119"/>
      <c r="Q37" s="120"/>
    </row>
    <row r="38" spans="1:17" ht="11.1" customHeight="1">
      <c r="A38" s="135"/>
      <c r="B38" s="99"/>
      <c r="C38" s="100"/>
      <c r="D38" s="100"/>
      <c r="E38" s="101" t="s">
        <v>56</v>
      </c>
      <c r="F38" s="121" t="s">
        <v>57</v>
      </c>
      <c r="G38" s="102">
        <v>9</v>
      </c>
      <c r="H38" s="103">
        <v>4.3894506783162086</v>
      </c>
      <c r="I38" s="104">
        <v>213</v>
      </c>
      <c r="J38" s="105">
        <v>1.719726250945774</v>
      </c>
      <c r="K38" s="106"/>
      <c r="L38" s="116"/>
      <c r="M38" s="122"/>
      <c r="N38" s="122"/>
      <c r="O38" s="123"/>
    </row>
    <row r="39" spans="1:17" ht="11.1" customHeight="1">
      <c r="A39" s="135"/>
      <c r="B39" s="136"/>
      <c r="C39" s="137"/>
      <c r="D39" s="137"/>
      <c r="E39" s="138"/>
      <c r="F39" s="139" t="s">
        <v>58</v>
      </c>
      <c r="G39" s="140">
        <v>205</v>
      </c>
      <c r="H39" s="141">
        <v>100</v>
      </c>
      <c r="I39" s="142">
        <v>13058</v>
      </c>
      <c r="J39" s="143">
        <v>100</v>
      </c>
      <c r="K39" s="106"/>
      <c r="L39" s="131"/>
      <c r="M39" s="132"/>
      <c r="N39" s="132"/>
      <c r="O39" s="132"/>
    </row>
    <row r="40" spans="1:17" ht="11.1" customHeight="1">
      <c r="A40" s="98" t="s">
        <v>4</v>
      </c>
      <c r="B40" s="133" t="s">
        <v>65</v>
      </c>
      <c r="C40" s="134" t="s">
        <v>66</v>
      </c>
      <c r="D40" s="134"/>
      <c r="E40" s="101">
        <v>1</v>
      </c>
      <c r="F40" s="100" t="s">
        <v>54</v>
      </c>
      <c r="G40" s="102">
        <v>101</v>
      </c>
      <c r="H40" s="103">
        <v>50.79757241061116</v>
      </c>
      <c r="I40" s="104">
        <v>4125</v>
      </c>
      <c r="J40" s="105">
        <v>33.155136035960517</v>
      </c>
      <c r="K40" s="106"/>
      <c r="L40" s="107"/>
      <c r="M40" s="108"/>
      <c r="N40" s="108"/>
      <c r="O40" s="108"/>
    </row>
    <row r="41" spans="1:17" ht="11.1" customHeight="1">
      <c r="A41" s="135"/>
      <c r="B41" s="99"/>
      <c r="C41" s="100"/>
      <c r="D41" s="100"/>
      <c r="E41" s="101">
        <v>2</v>
      </c>
      <c r="F41" s="100"/>
      <c r="G41" s="102">
        <v>16</v>
      </c>
      <c r="H41" s="103">
        <v>8.1574774115816808</v>
      </c>
      <c r="I41" s="104">
        <v>2433</v>
      </c>
      <c r="J41" s="105">
        <v>18.830037424425779</v>
      </c>
      <c r="K41" s="106"/>
      <c r="L41" s="107"/>
      <c r="M41" s="108"/>
      <c r="N41" s="108"/>
      <c r="O41" s="108"/>
    </row>
    <row r="42" spans="1:17" ht="11.1" customHeight="1">
      <c r="A42" s="135"/>
      <c r="B42" s="99"/>
      <c r="C42" s="100"/>
      <c r="D42" s="100"/>
      <c r="E42" s="101">
        <v>3</v>
      </c>
      <c r="F42" s="100"/>
      <c r="G42" s="102">
        <v>20</v>
      </c>
      <c r="H42" s="103">
        <v>11.05859369095062</v>
      </c>
      <c r="I42" s="104">
        <v>1827</v>
      </c>
      <c r="J42" s="105">
        <v>13.562325543331809</v>
      </c>
      <c r="K42" s="106"/>
      <c r="L42" s="110"/>
      <c r="M42" s="111"/>
      <c r="N42" s="111"/>
      <c r="O42" s="111"/>
    </row>
    <row r="43" spans="1:17" ht="11.1" customHeight="1">
      <c r="A43" s="135"/>
      <c r="B43" s="99"/>
      <c r="C43" s="100"/>
      <c r="D43" s="100"/>
      <c r="E43" s="101">
        <v>4</v>
      </c>
      <c r="F43" s="100"/>
      <c r="G43" s="102">
        <v>18</v>
      </c>
      <c r="H43" s="103">
        <v>9.5070186347020336</v>
      </c>
      <c r="I43" s="104">
        <v>1742</v>
      </c>
      <c r="J43" s="105">
        <v>13.11778359812241</v>
      </c>
      <c r="K43" s="106"/>
      <c r="L43" s="112">
        <v>2.0781408268261599</v>
      </c>
      <c r="M43" s="113">
        <v>2.6204769205198422</v>
      </c>
      <c r="N43" s="114" t="s">
        <v>175</v>
      </c>
      <c r="O43" s="115">
        <v>-0.33596688061925201</v>
      </c>
    </row>
    <row r="44" spans="1:17" ht="11.1" customHeight="1">
      <c r="A44" s="135"/>
      <c r="B44" s="99"/>
      <c r="C44" s="100"/>
      <c r="D44" s="100"/>
      <c r="E44" s="101">
        <v>5</v>
      </c>
      <c r="F44" s="100"/>
      <c r="G44" s="102">
        <v>10</v>
      </c>
      <c r="H44" s="103">
        <v>4.266072491967182</v>
      </c>
      <c r="I44" s="104">
        <v>1121</v>
      </c>
      <c r="J44" s="105">
        <v>8.0703390308585874</v>
      </c>
      <c r="K44" s="106"/>
      <c r="L44" s="116"/>
      <c r="M44" s="117" t="s">
        <v>22</v>
      </c>
      <c r="N44" s="118"/>
      <c r="O44" s="119"/>
      <c r="Q44" s="120"/>
    </row>
    <row r="45" spans="1:17" ht="11.1" customHeight="1">
      <c r="A45" s="135"/>
      <c r="B45" s="99"/>
      <c r="C45" s="100"/>
      <c r="D45" s="100"/>
      <c r="E45" s="101">
        <v>6</v>
      </c>
      <c r="F45" s="100" t="s">
        <v>55</v>
      </c>
      <c r="G45" s="102">
        <v>9</v>
      </c>
      <c r="H45" s="103">
        <v>3.6905681864299731</v>
      </c>
      <c r="I45" s="104">
        <v>977</v>
      </c>
      <c r="J45" s="105">
        <v>6.7949462316948406</v>
      </c>
      <c r="K45" s="106"/>
      <c r="L45" s="116"/>
      <c r="M45" s="117"/>
      <c r="N45" s="118"/>
      <c r="O45" s="119"/>
      <c r="Q45" s="120"/>
    </row>
    <row r="46" spans="1:17" ht="11.1" customHeight="1">
      <c r="A46" s="135"/>
      <c r="B46" s="99"/>
      <c r="C46" s="100"/>
      <c r="D46" s="100"/>
      <c r="E46" s="101" t="s">
        <v>56</v>
      </c>
      <c r="F46" s="121" t="s">
        <v>57</v>
      </c>
      <c r="G46" s="102">
        <v>31</v>
      </c>
      <c r="H46" s="103">
        <v>12.522697173757351</v>
      </c>
      <c r="I46" s="104">
        <v>833</v>
      </c>
      <c r="J46" s="105">
        <v>6.4694321356060707</v>
      </c>
      <c r="K46" s="106"/>
      <c r="L46" s="116"/>
      <c r="M46" s="122"/>
      <c r="N46" s="122"/>
      <c r="O46" s="123"/>
    </row>
    <row r="47" spans="1:17" ht="11.1" customHeight="1">
      <c r="A47" s="135"/>
      <c r="B47" s="136"/>
      <c r="C47" s="137"/>
      <c r="D47" s="137"/>
      <c r="E47" s="138"/>
      <c r="F47" s="139" t="s">
        <v>58</v>
      </c>
      <c r="G47" s="140">
        <v>205</v>
      </c>
      <c r="H47" s="141">
        <v>100</v>
      </c>
      <c r="I47" s="142">
        <v>13058</v>
      </c>
      <c r="J47" s="143">
        <v>100</v>
      </c>
      <c r="K47" s="106"/>
      <c r="L47" s="131"/>
      <c r="M47" s="132"/>
      <c r="N47" s="132"/>
      <c r="O47" s="132"/>
    </row>
    <row r="48" spans="1:17" ht="11.1" customHeight="1">
      <c r="A48" s="98" t="s">
        <v>5</v>
      </c>
      <c r="B48" s="144" t="s">
        <v>67</v>
      </c>
      <c r="C48" s="134" t="s">
        <v>68</v>
      </c>
      <c r="D48" s="134"/>
      <c r="E48" s="101">
        <v>1</v>
      </c>
      <c r="F48" s="100" t="s">
        <v>54</v>
      </c>
      <c r="G48" s="145">
        <v>55</v>
      </c>
      <c r="H48" s="146">
        <v>26.720372135556641</v>
      </c>
      <c r="I48" s="147">
        <v>2869</v>
      </c>
      <c r="J48" s="148">
        <v>21.56867254713309</v>
      </c>
      <c r="K48" s="106"/>
      <c r="L48" s="107"/>
      <c r="M48" s="108"/>
      <c r="N48" s="108"/>
      <c r="O48" s="108"/>
    </row>
    <row r="49" spans="1:17" ht="11.1" customHeight="1">
      <c r="A49" s="98"/>
      <c r="B49" s="99"/>
      <c r="C49" s="100"/>
      <c r="D49" s="100"/>
      <c r="E49" s="101">
        <v>2</v>
      </c>
      <c r="F49" s="100"/>
      <c r="G49" s="102">
        <v>15</v>
      </c>
      <c r="H49" s="103">
        <v>6.9329823314912984</v>
      </c>
      <c r="I49" s="104">
        <v>1668</v>
      </c>
      <c r="J49" s="105">
        <v>12.39451093126597</v>
      </c>
      <c r="K49" s="106"/>
      <c r="L49" s="107"/>
      <c r="M49" s="108"/>
      <c r="N49" s="108"/>
      <c r="O49" s="108"/>
    </row>
    <row r="50" spans="1:17" ht="11.1" customHeight="1">
      <c r="A50" s="135"/>
      <c r="B50" s="99"/>
      <c r="C50" s="100"/>
      <c r="D50" s="100"/>
      <c r="E50" s="101">
        <v>3</v>
      </c>
      <c r="F50" s="100"/>
      <c r="G50" s="102">
        <v>19</v>
      </c>
      <c r="H50" s="103">
        <v>8.486225344420836</v>
      </c>
      <c r="I50" s="104">
        <v>1691</v>
      </c>
      <c r="J50" s="105">
        <v>12.831626077559781</v>
      </c>
      <c r="K50" s="106"/>
      <c r="L50" s="110"/>
      <c r="M50" s="111"/>
      <c r="N50" s="111"/>
      <c r="O50" s="111"/>
    </row>
    <row r="51" spans="1:17" ht="11.1" customHeight="1">
      <c r="A51" s="135"/>
      <c r="B51" s="99"/>
      <c r="C51" s="100"/>
      <c r="D51" s="100"/>
      <c r="E51" s="101">
        <v>4</v>
      </c>
      <c r="F51" s="100"/>
      <c r="G51" s="102">
        <v>24</v>
      </c>
      <c r="H51" s="103">
        <v>13.10010750760447</v>
      </c>
      <c r="I51" s="104">
        <v>1752</v>
      </c>
      <c r="J51" s="105">
        <v>13.564856206714349</v>
      </c>
      <c r="K51" s="106"/>
      <c r="L51" s="112">
        <v>2.981947723996563</v>
      </c>
      <c r="M51" s="113">
        <v>3.153911012191728</v>
      </c>
      <c r="N51" s="114" t="s">
        <v>178</v>
      </c>
      <c r="O51" s="115">
        <v>-9.6995354681207319E-2</v>
      </c>
    </row>
    <row r="52" spans="1:17" ht="11.1" customHeight="1">
      <c r="A52" s="135"/>
      <c r="B52" s="99"/>
      <c r="C52" s="100"/>
      <c r="D52" s="100"/>
      <c r="E52" s="101">
        <v>5</v>
      </c>
      <c r="F52" s="100"/>
      <c r="G52" s="102">
        <v>12</v>
      </c>
      <c r="H52" s="103">
        <v>4.5075869229934344</v>
      </c>
      <c r="I52" s="104">
        <v>1219</v>
      </c>
      <c r="J52" s="105">
        <v>9.1558599022198379</v>
      </c>
      <c r="K52" s="106"/>
      <c r="L52" s="116"/>
      <c r="M52" s="117" t="s">
        <v>178</v>
      </c>
      <c r="N52" s="118"/>
      <c r="O52" s="119"/>
      <c r="P52" s="149"/>
      <c r="Q52" s="120"/>
    </row>
    <row r="53" spans="1:17" ht="11.1" customHeight="1">
      <c r="A53" s="135"/>
      <c r="B53" s="99"/>
      <c r="C53" s="100"/>
      <c r="D53" s="100"/>
      <c r="E53" s="101">
        <v>6</v>
      </c>
      <c r="F53" s="100" t="s">
        <v>55</v>
      </c>
      <c r="G53" s="102">
        <v>25</v>
      </c>
      <c r="H53" s="103">
        <v>12.31916069166858</v>
      </c>
      <c r="I53" s="104">
        <v>1541</v>
      </c>
      <c r="J53" s="105">
        <v>12.07076977552892</v>
      </c>
      <c r="K53" s="106"/>
      <c r="L53" s="116"/>
      <c r="M53" s="117"/>
      <c r="N53" s="118"/>
      <c r="O53" s="119"/>
      <c r="Q53" s="120"/>
    </row>
    <row r="54" spans="1:17" ht="11.1" customHeight="1">
      <c r="A54" s="135"/>
      <c r="B54" s="99"/>
      <c r="C54" s="100"/>
      <c r="D54" s="100"/>
      <c r="E54" s="101" t="s">
        <v>56</v>
      </c>
      <c r="F54" s="121" t="s">
        <v>57</v>
      </c>
      <c r="G54" s="102">
        <v>55</v>
      </c>
      <c r="H54" s="103">
        <v>27.933565066264759</v>
      </c>
      <c r="I54" s="104">
        <v>2312</v>
      </c>
      <c r="J54" s="105">
        <v>18.41370455957804</v>
      </c>
      <c r="K54" s="106"/>
      <c r="L54" s="116"/>
      <c r="M54" s="122"/>
      <c r="N54" s="122"/>
      <c r="O54" s="123"/>
    </row>
    <row r="55" spans="1:17" ht="11.1" customHeight="1">
      <c r="A55" s="135"/>
      <c r="B55" s="136"/>
      <c r="C55" s="137"/>
      <c r="D55" s="137"/>
      <c r="E55" s="138"/>
      <c r="F55" s="139" t="s">
        <v>58</v>
      </c>
      <c r="G55" s="140">
        <v>205</v>
      </c>
      <c r="H55" s="141">
        <v>100</v>
      </c>
      <c r="I55" s="142">
        <v>13052</v>
      </c>
      <c r="J55" s="143">
        <v>99.999999999999986</v>
      </c>
      <c r="K55" s="106"/>
      <c r="L55" s="131"/>
      <c r="M55" s="132"/>
      <c r="N55" s="132"/>
      <c r="O55" s="132"/>
    </row>
    <row r="56" spans="1:17" ht="11.1" customHeight="1">
      <c r="A56" s="98" t="s">
        <v>6</v>
      </c>
      <c r="B56" s="144" t="s">
        <v>69</v>
      </c>
      <c r="C56" s="134" t="s">
        <v>70</v>
      </c>
      <c r="D56" s="134"/>
      <c r="E56" s="101">
        <v>1</v>
      </c>
      <c r="F56" s="100" t="s">
        <v>54</v>
      </c>
      <c r="G56" s="145">
        <v>43</v>
      </c>
      <c r="H56" s="146">
        <v>20.66637933407786</v>
      </c>
      <c r="I56" s="147">
        <v>2938</v>
      </c>
      <c r="J56" s="148">
        <v>23.389378784497101</v>
      </c>
      <c r="K56" s="106"/>
      <c r="L56" s="107"/>
      <c r="M56" s="108"/>
      <c r="N56" s="108"/>
      <c r="O56" s="108"/>
    </row>
    <row r="57" spans="1:17" ht="11.1" customHeight="1">
      <c r="A57" s="98"/>
      <c r="B57" s="99"/>
      <c r="C57" s="100"/>
      <c r="D57" s="100"/>
      <c r="E57" s="101">
        <v>2</v>
      </c>
      <c r="F57" s="100"/>
      <c r="G57" s="102">
        <v>38</v>
      </c>
      <c r="H57" s="103">
        <v>19.267630776546309</v>
      </c>
      <c r="I57" s="104">
        <v>2876</v>
      </c>
      <c r="J57" s="105">
        <v>22.495709798284029</v>
      </c>
      <c r="K57" s="106"/>
      <c r="L57" s="107"/>
      <c r="M57" s="108"/>
      <c r="N57" s="108"/>
      <c r="O57" s="108"/>
    </row>
    <row r="58" spans="1:17" ht="11.1" customHeight="1">
      <c r="A58" s="135"/>
      <c r="B58" s="99"/>
      <c r="C58" s="100"/>
      <c r="D58" s="100"/>
      <c r="E58" s="101">
        <v>3</v>
      </c>
      <c r="F58" s="100"/>
      <c r="G58" s="102">
        <v>29</v>
      </c>
      <c r="H58" s="103">
        <v>14.1414849651268</v>
      </c>
      <c r="I58" s="104">
        <v>2607</v>
      </c>
      <c r="J58" s="105">
        <v>19.896540555563661</v>
      </c>
      <c r="K58" s="106"/>
      <c r="L58" s="110"/>
      <c r="M58" s="111"/>
      <c r="N58" s="111"/>
      <c r="O58" s="111"/>
    </row>
    <row r="59" spans="1:17" ht="11.1" customHeight="1">
      <c r="A59" s="135"/>
      <c r="B59" s="99"/>
      <c r="C59" s="100"/>
      <c r="D59" s="100"/>
      <c r="E59" s="101">
        <v>4</v>
      </c>
      <c r="F59" s="100"/>
      <c r="G59" s="102">
        <v>35</v>
      </c>
      <c r="H59" s="103">
        <v>16.842235368048449</v>
      </c>
      <c r="I59" s="104">
        <v>2422</v>
      </c>
      <c r="J59" s="105">
        <v>17.895594057258069</v>
      </c>
      <c r="K59" s="106"/>
      <c r="L59" s="112">
        <v>3.0312389502185382</v>
      </c>
      <c r="M59" s="113">
        <v>2.8281925331983411</v>
      </c>
      <c r="N59" s="114" t="s">
        <v>178</v>
      </c>
      <c r="O59" s="115">
        <v>0.13611401981274651</v>
      </c>
    </row>
    <row r="60" spans="1:17" ht="11.1" customHeight="1">
      <c r="A60" s="135"/>
      <c r="B60" s="99"/>
      <c r="C60" s="100"/>
      <c r="D60" s="100"/>
      <c r="E60" s="101">
        <v>5</v>
      </c>
      <c r="F60" s="100"/>
      <c r="G60" s="102">
        <v>19</v>
      </c>
      <c r="H60" s="103">
        <v>10.48308938541342</v>
      </c>
      <c r="I60" s="104">
        <v>1193</v>
      </c>
      <c r="J60" s="105">
        <v>8.7171698245474953</v>
      </c>
      <c r="K60" s="106"/>
      <c r="L60" s="116"/>
      <c r="M60" s="117" t="s">
        <v>178</v>
      </c>
      <c r="N60" s="118"/>
      <c r="O60" s="119"/>
      <c r="Q60" s="120"/>
    </row>
    <row r="61" spans="1:17" ht="11.1" customHeight="1">
      <c r="A61" s="135"/>
      <c r="B61" s="99"/>
      <c r="C61" s="100"/>
      <c r="D61" s="100"/>
      <c r="E61" s="101">
        <v>6</v>
      </c>
      <c r="F61" s="100" t="s">
        <v>55</v>
      </c>
      <c r="G61" s="102">
        <v>22</v>
      </c>
      <c r="H61" s="103">
        <v>8.5338129406153094</v>
      </c>
      <c r="I61" s="104">
        <v>765</v>
      </c>
      <c r="J61" s="105">
        <v>5.6972206663218241</v>
      </c>
      <c r="K61" s="106"/>
      <c r="L61" s="116"/>
      <c r="M61" s="117"/>
      <c r="N61" s="118"/>
      <c r="O61" s="119"/>
      <c r="Q61" s="120"/>
    </row>
    <row r="62" spans="1:17" ht="11.1" customHeight="1">
      <c r="A62" s="135"/>
      <c r="B62" s="99"/>
      <c r="C62" s="100"/>
      <c r="D62" s="100"/>
      <c r="E62" s="101" t="s">
        <v>56</v>
      </c>
      <c r="F62" s="121" t="s">
        <v>57</v>
      </c>
      <c r="G62" s="102">
        <v>19</v>
      </c>
      <c r="H62" s="103">
        <v>10.06536723017186</v>
      </c>
      <c r="I62" s="104">
        <v>236</v>
      </c>
      <c r="J62" s="105">
        <v>1.908386313527811</v>
      </c>
      <c r="K62" s="106"/>
      <c r="L62" s="116"/>
      <c r="M62" s="122"/>
      <c r="N62" s="122"/>
      <c r="O62" s="123"/>
    </row>
    <row r="63" spans="1:17" ht="11.1" customHeight="1">
      <c r="A63" s="135"/>
      <c r="B63" s="136"/>
      <c r="C63" s="137"/>
      <c r="D63" s="137"/>
      <c r="E63" s="138"/>
      <c r="F63" s="139" t="s">
        <v>58</v>
      </c>
      <c r="G63" s="140">
        <v>205</v>
      </c>
      <c r="H63" s="141">
        <v>100</v>
      </c>
      <c r="I63" s="142">
        <v>13037</v>
      </c>
      <c r="J63" s="143">
        <v>100</v>
      </c>
      <c r="K63" s="106"/>
      <c r="L63" s="131"/>
      <c r="M63" s="132"/>
      <c r="N63" s="132"/>
      <c r="O63" s="132"/>
    </row>
    <row r="64" spans="1:17" ht="11.1" customHeight="1">
      <c r="A64" s="98" t="s">
        <v>7</v>
      </c>
      <c r="B64" s="144" t="s">
        <v>71</v>
      </c>
      <c r="C64" s="134" t="s">
        <v>72</v>
      </c>
      <c r="D64" s="134"/>
      <c r="E64" s="101">
        <v>1</v>
      </c>
      <c r="F64" s="100" t="s">
        <v>54</v>
      </c>
      <c r="G64" s="145">
        <v>40</v>
      </c>
      <c r="H64" s="146">
        <v>22.187736030383999</v>
      </c>
      <c r="I64" s="147">
        <v>2329</v>
      </c>
      <c r="J64" s="148">
        <v>19.060852800358688</v>
      </c>
      <c r="K64" s="106"/>
      <c r="L64" s="107"/>
      <c r="M64" s="108"/>
      <c r="N64" s="108"/>
      <c r="O64" s="108"/>
    </row>
    <row r="65" spans="1:17" ht="11.1" customHeight="1">
      <c r="A65" s="98"/>
      <c r="B65" s="99"/>
      <c r="C65" s="100"/>
      <c r="D65" s="100"/>
      <c r="E65" s="101">
        <v>2</v>
      </c>
      <c r="F65" s="100"/>
      <c r="G65" s="102">
        <v>27</v>
      </c>
      <c r="H65" s="103">
        <v>13.718593632121991</v>
      </c>
      <c r="I65" s="104">
        <v>2134</v>
      </c>
      <c r="J65" s="105">
        <v>16.416552658643891</v>
      </c>
      <c r="K65" s="106"/>
      <c r="L65" s="107"/>
      <c r="M65" s="108"/>
      <c r="N65" s="108"/>
      <c r="O65" s="108"/>
    </row>
    <row r="66" spans="1:17" ht="11.1" customHeight="1">
      <c r="A66" s="135"/>
      <c r="B66" s="99"/>
      <c r="C66" s="100"/>
      <c r="D66" s="100"/>
      <c r="E66" s="101">
        <v>3</v>
      </c>
      <c r="F66" s="100"/>
      <c r="G66" s="102">
        <v>34</v>
      </c>
      <c r="H66" s="103">
        <v>16.185723076129211</v>
      </c>
      <c r="I66" s="104">
        <v>2069</v>
      </c>
      <c r="J66" s="105">
        <v>15.90404601979332</v>
      </c>
      <c r="K66" s="106"/>
      <c r="L66" s="110"/>
      <c r="M66" s="111"/>
      <c r="N66" s="111"/>
      <c r="O66" s="111"/>
    </row>
    <row r="67" spans="1:17" ht="11.1" customHeight="1">
      <c r="A67" s="135"/>
      <c r="B67" s="99"/>
      <c r="C67" s="100"/>
      <c r="D67" s="100"/>
      <c r="E67" s="101">
        <v>4</v>
      </c>
      <c r="F67" s="100"/>
      <c r="G67" s="102">
        <v>34</v>
      </c>
      <c r="H67" s="103">
        <v>15.15870427041714</v>
      </c>
      <c r="I67" s="104">
        <v>2415</v>
      </c>
      <c r="J67" s="105">
        <v>18.119467375985451</v>
      </c>
      <c r="K67" s="106"/>
      <c r="L67" s="112">
        <v>3.2563872014715551</v>
      </c>
      <c r="M67" s="113">
        <v>3.357217191295514</v>
      </c>
      <c r="N67" s="114" t="s">
        <v>178</v>
      </c>
      <c r="O67" s="115">
        <v>-5.9248732480646618E-2</v>
      </c>
    </row>
    <row r="68" spans="1:17" ht="11.1" customHeight="1">
      <c r="A68" s="135"/>
      <c r="B68" s="99"/>
      <c r="C68" s="100"/>
      <c r="D68" s="100"/>
      <c r="E68" s="101">
        <v>5</v>
      </c>
      <c r="F68" s="100"/>
      <c r="G68" s="102">
        <v>21</v>
      </c>
      <c r="H68" s="103">
        <v>9.3973874811499449</v>
      </c>
      <c r="I68" s="104">
        <v>1969</v>
      </c>
      <c r="J68" s="105">
        <v>14.55720110181567</v>
      </c>
      <c r="K68" s="106"/>
      <c r="L68" s="116"/>
      <c r="M68" s="117" t="s">
        <v>178</v>
      </c>
      <c r="N68" s="118"/>
      <c r="O68" s="119"/>
      <c r="Q68" s="120"/>
    </row>
    <row r="69" spans="1:17" ht="11.1" customHeight="1">
      <c r="A69" s="135"/>
      <c r="B69" s="99"/>
      <c r="C69" s="100"/>
      <c r="D69" s="100"/>
      <c r="E69" s="101">
        <v>6</v>
      </c>
      <c r="F69" s="100" t="s">
        <v>55</v>
      </c>
      <c r="G69" s="102">
        <v>36</v>
      </c>
      <c r="H69" s="103">
        <v>15.96150511744643</v>
      </c>
      <c r="I69" s="104">
        <v>1899</v>
      </c>
      <c r="J69" s="105">
        <v>14.12578970669237</v>
      </c>
      <c r="K69" s="106"/>
      <c r="L69" s="116"/>
      <c r="M69" s="117"/>
      <c r="N69" s="118"/>
      <c r="O69" s="119"/>
      <c r="Q69" s="120"/>
    </row>
    <row r="70" spans="1:17" ht="11.1" customHeight="1">
      <c r="A70" s="135"/>
      <c r="B70" s="99"/>
      <c r="C70" s="100"/>
      <c r="D70" s="100"/>
      <c r="E70" s="101" t="s">
        <v>56</v>
      </c>
      <c r="F70" s="121" t="s">
        <v>57</v>
      </c>
      <c r="G70" s="102">
        <v>13</v>
      </c>
      <c r="H70" s="103">
        <v>7.3903503923512828</v>
      </c>
      <c r="I70" s="104">
        <v>229</v>
      </c>
      <c r="J70" s="105">
        <v>1.8160903367106069</v>
      </c>
      <c r="K70" s="106"/>
      <c r="L70" s="116"/>
      <c r="M70" s="122"/>
      <c r="N70" s="122"/>
      <c r="O70" s="123"/>
    </row>
    <row r="71" spans="1:17" ht="11.1" customHeight="1">
      <c r="A71" s="135"/>
      <c r="B71" s="136"/>
      <c r="C71" s="137"/>
      <c r="D71" s="137"/>
      <c r="E71" s="138"/>
      <c r="F71" s="139" t="s">
        <v>58</v>
      </c>
      <c r="G71" s="140">
        <v>205</v>
      </c>
      <c r="H71" s="141">
        <v>100</v>
      </c>
      <c r="I71" s="142">
        <v>13044</v>
      </c>
      <c r="J71" s="143">
        <v>100</v>
      </c>
      <c r="K71" s="106"/>
      <c r="L71" s="131"/>
      <c r="M71" s="132"/>
      <c r="N71" s="132"/>
      <c r="O71" s="132"/>
    </row>
    <row r="72" spans="1:17" ht="11.1" customHeight="1">
      <c r="A72" s="98" t="s">
        <v>8</v>
      </c>
      <c r="B72" s="144" t="s">
        <v>73</v>
      </c>
      <c r="C72" s="134" t="s">
        <v>74</v>
      </c>
      <c r="D72" s="134"/>
      <c r="E72" s="101">
        <v>1</v>
      </c>
      <c r="F72" s="100" t="s">
        <v>54</v>
      </c>
      <c r="G72" s="145">
        <v>38</v>
      </c>
      <c r="H72" s="146">
        <v>20.838194807263651</v>
      </c>
      <c r="I72" s="147">
        <v>1822</v>
      </c>
      <c r="J72" s="148">
        <v>15.58723316835548</v>
      </c>
      <c r="K72" s="106"/>
      <c r="L72" s="107"/>
      <c r="M72" s="108"/>
      <c r="N72" s="108"/>
      <c r="O72" s="108"/>
    </row>
    <row r="73" spans="1:17" ht="11.1" customHeight="1">
      <c r="A73" s="98"/>
      <c r="B73" s="99"/>
      <c r="C73" s="100"/>
      <c r="D73" s="100"/>
      <c r="E73" s="101">
        <v>2</v>
      </c>
      <c r="F73" s="100"/>
      <c r="G73" s="102">
        <v>25</v>
      </c>
      <c r="H73" s="103">
        <v>13.725503530474739</v>
      </c>
      <c r="I73" s="104">
        <v>1812</v>
      </c>
      <c r="J73" s="105">
        <v>14.4027321585164</v>
      </c>
      <c r="K73" s="106"/>
      <c r="L73" s="107"/>
      <c r="M73" s="108"/>
      <c r="N73" s="108"/>
      <c r="O73" s="108"/>
    </row>
    <row r="74" spans="1:17" ht="11.1" customHeight="1">
      <c r="A74" s="135"/>
      <c r="B74" s="99"/>
      <c r="C74" s="100"/>
      <c r="D74" s="100"/>
      <c r="E74" s="101">
        <v>3</v>
      </c>
      <c r="F74" s="100"/>
      <c r="G74" s="102">
        <v>33</v>
      </c>
      <c r="H74" s="103">
        <v>16.750981569951779</v>
      </c>
      <c r="I74" s="104">
        <v>2249</v>
      </c>
      <c r="J74" s="105">
        <v>17.34673270367411</v>
      </c>
      <c r="K74" s="106"/>
      <c r="L74" s="110"/>
      <c r="M74" s="111"/>
      <c r="N74" s="111"/>
      <c r="O74" s="111"/>
    </row>
    <row r="75" spans="1:17" ht="11.1" customHeight="1">
      <c r="A75" s="135"/>
      <c r="B75" s="99"/>
      <c r="C75" s="100"/>
      <c r="D75" s="100"/>
      <c r="E75" s="101">
        <v>4</v>
      </c>
      <c r="F75" s="100"/>
      <c r="G75" s="102">
        <v>39</v>
      </c>
      <c r="H75" s="103">
        <v>16.647038669364409</v>
      </c>
      <c r="I75" s="104">
        <v>2754</v>
      </c>
      <c r="J75" s="105">
        <v>20.327841978596538</v>
      </c>
      <c r="K75" s="106"/>
      <c r="L75" s="112">
        <v>3.3057111156818402</v>
      </c>
      <c r="M75" s="113">
        <v>3.5206260241791458</v>
      </c>
      <c r="N75" s="114" t="s">
        <v>178</v>
      </c>
      <c r="O75" s="115">
        <v>-0.1303669118319554</v>
      </c>
    </row>
    <row r="76" spans="1:17" ht="11.1" customHeight="1">
      <c r="A76" s="135"/>
      <c r="B76" s="99"/>
      <c r="C76" s="100"/>
      <c r="D76" s="100"/>
      <c r="E76" s="101">
        <v>5</v>
      </c>
      <c r="F76" s="100"/>
      <c r="G76" s="102">
        <v>27</v>
      </c>
      <c r="H76" s="103">
        <v>11.15940891784005</v>
      </c>
      <c r="I76" s="104">
        <v>2248</v>
      </c>
      <c r="J76" s="105">
        <v>16.442033694802181</v>
      </c>
      <c r="K76" s="106"/>
      <c r="L76" s="116"/>
      <c r="M76" s="117" t="s">
        <v>178</v>
      </c>
      <c r="N76" s="118"/>
      <c r="O76" s="119"/>
      <c r="Q76" s="120"/>
    </row>
    <row r="77" spans="1:17" ht="11.1" customHeight="1">
      <c r="A77" s="135"/>
      <c r="B77" s="99"/>
      <c r="C77" s="100"/>
      <c r="D77" s="100"/>
      <c r="E77" s="101">
        <v>6</v>
      </c>
      <c r="F77" s="100" t="s">
        <v>55</v>
      </c>
      <c r="G77" s="102">
        <v>32</v>
      </c>
      <c r="H77" s="103">
        <v>15.077909810219751</v>
      </c>
      <c r="I77" s="104">
        <v>2009</v>
      </c>
      <c r="J77" s="105">
        <v>14.58164865583546</v>
      </c>
      <c r="K77" s="106"/>
      <c r="L77" s="116"/>
      <c r="M77" s="117"/>
      <c r="N77" s="118"/>
      <c r="O77" s="119"/>
      <c r="Q77" s="120"/>
    </row>
    <row r="78" spans="1:17" ht="11.1" customHeight="1">
      <c r="A78" s="135"/>
      <c r="B78" s="99"/>
      <c r="C78" s="100"/>
      <c r="D78" s="100"/>
      <c r="E78" s="101" t="s">
        <v>56</v>
      </c>
      <c r="F78" s="121" t="s">
        <v>57</v>
      </c>
      <c r="G78" s="102">
        <v>11</v>
      </c>
      <c r="H78" s="103">
        <v>5.8009626948856221</v>
      </c>
      <c r="I78" s="104">
        <v>157</v>
      </c>
      <c r="J78" s="105">
        <v>1.3117776402198169</v>
      </c>
      <c r="K78" s="106"/>
      <c r="L78" s="116"/>
      <c r="M78" s="122"/>
      <c r="N78" s="122"/>
      <c r="O78" s="123"/>
    </row>
    <row r="79" spans="1:17" ht="10.5" customHeight="1">
      <c r="A79" s="135"/>
      <c r="B79" s="136"/>
      <c r="C79" s="137"/>
      <c r="D79" s="137"/>
      <c r="E79" s="138"/>
      <c r="F79" s="139" t="s">
        <v>58</v>
      </c>
      <c r="G79" s="140">
        <v>205</v>
      </c>
      <c r="H79" s="141">
        <v>100</v>
      </c>
      <c r="I79" s="142">
        <v>13051</v>
      </c>
      <c r="J79" s="143">
        <v>100</v>
      </c>
      <c r="K79" s="106"/>
      <c r="L79" s="131"/>
      <c r="M79" s="132"/>
      <c r="N79" s="132"/>
      <c r="O79" s="132"/>
    </row>
    <row r="80" spans="1:17" ht="11.1" customHeight="1">
      <c r="A80" s="98" t="s">
        <v>25</v>
      </c>
      <c r="B80" s="144" t="s">
        <v>75</v>
      </c>
      <c r="C80" s="134" t="s">
        <v>76</v>
      </c>
      <c r="D80" s="134"/>
      <c r="E80" s="101">
        <v>1</v>
      </c>
      <c r="F80" s="100" t="s">
        <v>54</v>
      </c>
      <c r="G80" s="145">
        <v>33</v>
      </c>
      <c r="H80" s="146">
        <v>18.06261572607966</v>
      </c>
      <c r="I80" s="147">
        <v>1080</v>
      </c>
      <c r="J80" s="148">
        <v>9.4592805347588573</v>
      </c>
      <c r="K80" s="106"/>
      <c r="L80" s="107"/>
      <c r="M80" s="108"/>
      <c r="N80" s="108"/>
      <c r="O80" s="108"/>
    </row>
    <row r="81" spans="1:17" ht="11.1" customHeight="1">
      <c r="A81" s="98"/>
      <c r="B81" s="99"/>
      <c r="C81" s="100"/>
      <c r="D81" s="100"/>
      <c r="E81" s="101">
        <v>2</v>
      </c>
      <c r="F81" s="100"/>
      <c r="G81" s="102">
        <v>13</v>
      </c>
      <c r="H81" s="103">
        <v>6.9632649740360399</v>
      </c>
      <c r="I81" s="104">
        <v>1197</v>
      </c>
      <c r="J81" s="105">
        <v>9.9125404311954934</v>
      </c>
      <c r="K81" s="106"/>
      <c r="L81" s="107"/>
      <c r="M81" s="108"/>
      <c r="N81" s="108"/>
      <c r="O81" s="108"/>
    </row>
    <row r="82" spans="1:17" ht="11.1" customHeight="1">
      <c r="A82" s="135"/>
      <c r="B82" s="99"/>
      <c r="C82" s="100"/>
      <c r="D82" s="100"/>
      <c r="E82" s="101">
        <v>3</v>
      </c>
      <c r="F82" s="100"/>
      <c r="G82" s="102">
        <v>28</v>
      </c>
      <c r="H82" s="103">
        <v>15.905972534700499</v>
      </c>
      <c r="I82" s="104">
        <v>1878</v>
      </c>
      <c r="J82" s="105">
        <v>15.12040678724324</v>
      </c>
      <c r="K82" s="106"/>
      <c r="L82" s="110"/>
      <c r="M82" s="111"/>
      <c r="N82" s="111"/>
      <c r="O82" s="111"/>
    </row>
    <row r="83" spans="1:17" ht="11.1" customHeight="1">
      <c r="A83" s="135"/>
      <c r="B83" s="99"/>
      <c r="C83" s="100"/>
      <c r="D83" s="100"/>
      <c r="E83" s="101">
        <v>4</v>
      </c>
      <c r="F83" s="100"/>
      <c r="G83" s="102">
        <v>42</v>
      </c>
      <c r="H83" s="103">
        <v>20.1378122412093</v>
      </c>
      <c r="I83" s="104">
        <v>2742</v>
      </c>
      <c r="J83" s="105">
        <v>20.603293897515108</v>
      </c>
      <c r="K83" s="106"/>
      <c r="L83" s="112">
        <v>3.654136624192676</v>
      </c>
      <c r="M83" s="113">
        <v>4.0287154280813482</v>
      </c>
      <c r="N83" s="114" t="s">
        <v>176</v>
      </c>
      <c r="O83" s="115">
        <v>-0.234807662617392</v>
      </c>
    </row>
    <row r="84" spans="1:17" ht="11.1" customHeight="1">
      <c r="A84" s="135"/>
      <c r="B84" s="99"/>
      <c r="C84" s="100"/>
      <c r="D84" s="100"/>
      <c r="E84" s="101">
        <v>5</v>
      </c>
      <c r="F84" s="100"/>
      <c r="G84" s="102">
        <v>35</v>
      </c>
      <c r="H84" s="103">
        <v>13.69209755302048</v>
      </c>
      <c r="I84" s="104">
        <v>2937</v>
      </c>
      <c r="J84" s="105">
        <v>21.60024376379571</v>
      </c>
      <c r="K84" s="106"/>
      <c r="L84" s="116"/>
      <c r="M84" s="117" t="s">
        <v>20</v>
      </c>
      <c r="N84" s="118"/>
      <c r="O84" s="119"/>
      <c r="Q84" s="120"/>
    </row>
    <row r="85" spans="1:17" ht="11.1" customHeight="1">
      <c r="A85" s="135"/>
      <c r="B85" s="99"/>
      <c r="C85" s="100"/>
      <c r="D85" s="100"/>
      <c r="E85" s="101">
        <v>6</v>
      </c>
      <c r="F85" s="100" t="s">
        <v>55</v>
      </c>
      <c r="G85" s="102">
        <v>42</v>
      </c>
      <c r="H85" s="103">
        <v>18.95715531606929</v>
      </c>
      <c r="I85" s="104">
        <v>3085</v>
      </c>
      <c r="J85" s="105">
        <v>22.282646479227889</v>
      </c>
      <c r="K85" s="106"/>
      <c r="L85" s="116"/>
      <c r="M85" s="117"/>
      <c r="N85" s="118"/>
      <c r="O85" s="119"/>
      <c r="Q85" s="120"/>
    </row>
    <row r="86" spans="1:17" ht="11.1" customHeight="1">
      <c r="A86" s="135"/>
      <c r="B86" s="99"/>
      <c r="C86" s="100"/>
      <c r="D86" s="100"/>
      <c r="E86" s="101" t="s">
        <v>56</v>
      </c>
      <c r="F86" s="121" t="s">
        <v>57</v>
      </c>
      <c r="G86" s="102">
        <v>11</v>
      </c>
      <c r="H86" s="103">
        <v>6.281081654884729</v>
      </c>
      <c r="I86" s="104">
        <v>121</v>
      </c>
      <c r="J86" s="105">
        <v>1.0215881062637009</v>
      </c>
      <c r="K86" s="106"/>
      <c r="L86" s="116"/>
      <c r="M86" s="122"/>
      <c r="N86" s="122"/>
      <c r="O86" s="123"/>
    </row>
    <row r="87" spans="1:17" ht="11.1" customHeight="1">
      <c r="A87" s="135"/>
      <c r="B87" s="136"/>
      <c r="C87" s="137"/>
      <c r="D87" s="137"/>
      <c r="E87" s="138"/>
      <c r="F87" s="139" t="s">
        <v>58</v>
      </c>
      <c r="G87" s="140">
        <v>204</v>
      </c>
      <c r="H87" s="141">
        <v>100</v>
      </c>
      <c r="I87" s="142">
        <v>13040</v>
      </c>
      <c r="J87" s="143">
        <v>100</v>
      </c>
      <c r="K87" s="106"/>
      <c r="L87" s="131"/>
      <c r="M87" s="132"/>
      <c r="N87" s="132"/>
      <c r="O87" s="132"/>
    </row>
    <row r="88" spans="1:17" ht="11.1" customHeight="1">
      <c r="A88" s="98" t="s">
        <v>26</v>
      </c>
      <c r="B88" s="144" t="s">
        <v>77</v>
      </c>
      <c r="C88" s="134" t="s">
        <v>78</v>
      </c>
      <c r="D88" s="134"/>
      <c r="E88" s="101">
        <v>1</v>
      </c>
      <c r="F88" s="100" t="s">
        <v>54</v>
      </c>
      <c r="G88" s="145">
        <v>19</v>
      </c>
      <c r="H88" s="146">
        <v>10.779775953079859</v>
      </c>
      <c r="I88" s="147">
        <v>1270</v>
      </c>
      <c r="J88" s="148">
        <v>10.45092822833495</v>
      </c>
      <c r="K88" s="106"/>
      <c r="L88" s="107"/>
      <c r="M88" s="108"/>
      <c r="N88" s="108"/>
      <c r="O88" s="108"/>
    </row>
    <row r="89" spans="1:17" ht="11.1" customHeight="1">
      <c r="A89" s="98"/>
      <c r="B89" s="99"/>
      <c r="C89" s="100"/>
      <c r="D89" s="100"/>
      <c r="E89" s="101">
        <v>2</v>
      </c>
      <c r="F89" s="100"/>
      <c r="G89" s="102">
        <v>19</v>
      </c>
      <c r="H89" s="103">
        <v>9.7773311471213979</v>
      </c>
      <c r="I89" s="104">
        <v>1688</v>
      </c>
      <c r="J89" s="105">
        <v>13.32057351233852</v>
      </c>
      <c r="K89" s="106"/>
      <c r="L89" s="107"/>
      <c r="M89" s="108"/>
      <c r="N89" s="108"/>
      <c r="O89" s="108"/>
    </row>
    <row r="90" spans="1:17" ht="11.1" customHeight="1">
      <c r="A90" s="135"/>
      <c r="B90" s="99"/>
      <c r="C90" s="100"/>
      <c r="D90" s="100"/>
      <c r="E90" s="101">
        <v>3</v>
      </c>
      <c r="F90" s="100"/>
      <c r="G90" s="102">
        <v>38</v>
      </c>
      <c r="H90" s="103">
        <v>19.755163907590799</v>
      </c>
      <c r="I90" s="104">
        <v>2147</v>
      </c>
      <c r="J90" s="105">
        <v>16.528472038913069</v>
      </c>
      <c r="K90" s="106"/>
      <c r="L90" s="110"/>
      <c r="M90" s="111"/>
      <c r="N90" s="111"/>
      <c r="O90" s="111"/>
    </row>
    <row r="91" spans="1:17" ht="11.1" customHeight="1">
      <c r="A91" s="135"/>
      <c r="B91" s="99"/>
      <c r="C91" s="100"/>
      <c r="D91" s="100"/>
      <c r="E91" s="101">
        <v>4</v>
      </c>
      <c r="F91" s="100"/>
      <c r="G91" s="102">
        <v>46</v>
      </c>
      <c r="H91" s="103">
        <v>22.317542195869901</v>
      </c>
      <c r="I91" s="104">
        <v>2952</v>
      </c>
      <c r="J91" s="105">
        <v>22.149743458579689</v>
      </c>
      <c r="K91" s="106"/>
      <c r="L91" s="112">
        <v>3.802718014646882</v>
      </c>
      <c r="M91" s="113">
        <v>3.8125125000238929</v>
      </c>
      <c r="N91" s="114" t="s">
        <v>178</v>
      </c>
      <c r="O91" s="115">
        <v>-6.1318298393971066E-3</v>
      </c>
    </row>
    <row r="92" spans="1:17" ht="11.1" customHeight="1">
      <c r="A92" s="135"/>
      <c r="B92" s="99"/>
      <c r="C92" s="100"/>
      <c r="D92" s="100"/>
      <c r="E92" s="101">
        <v>5</v>
      </c>
      <c r="F92" s="100"/>
      <c r="G92" s="102">
        <v>33</v>
      </c>
      <c r="H92" s="103">
        <v>15.52414522294483</v>
      </c>
      <c r="I92" s="104">
        <v>2434</v>
      </c>
      <c r="J92" s="105">
        <v>18.200926088439971</v>
      </c>
      <c r="K92" s="106"/>
      <c r="L92" s="116"/>
      <c r="M92" s="117" t="s">
        <v>178</v>
      </c>
      <c r="N92" s="118"/>
      <c r="O92" s="119"/>
      <c r="Q92" s="120"/>
    </row>
    <row r="93" spans="1:17" ht="11.1" customHeight="1">
      <c r="A93" s="135"/>
      <c r="B93" s="99"/>
      <c r="C93" s="100"/>
      <c r="D93" s="100"/>
      <c r="E93" s="101">
        <v>6</v>
      </c>
      <c r="F93" s="100" t="s">
        <v>55</v>
      </c>
      <c r="G93" s="102">
        <v>42</v>
      </c>
      <c r="H93" s="103">
        <v>18.525906564505199</v>
      </c>
      <c r="I93" s="104">
        <v>2496</v>
      </c>
      <c r="J93" s="105">
        <v>18.834617419224081</v>
      </c>
      <c r="K93" s="106"/>
      <c r="L93" s="116"/>
      <c r="M93" s="117"/>
      <c r="N93" s="118"/>
      <c r="O93" s="119"/>
      <c r="Q93" s="120"/>
    </row>
    <row r="94" spans="1:17" ht="11.1" customHeight="1">
      <c r="A94" s="135"/>
      <c r="B94" s="99"/>
      <c r="C94" s="100"/>
      <c r="D94" s="100"/>
      <c r="E94" s="101" t="s">
        <v>56</v>
      </c>
      <c r="F94" s="121" t="s">
        <v>57</v>
      </c>
      <c r="G94" s="102">
        <v>7</v>
      </c>
      <c r="H94" s="103">
        <v>3.3201350088880179</v>
      </c>
      <c r="I94" s="104">
        <v>62</v>
      </c>
      <c r="J94" s="105">
        <v>0.5147392541697291</v>
      </c>
      <c r="K94" s="106"/>
      <c r="L94" s="116"/>
      <c r="M94" s="122"/>
      <c r="N94" s="122"/>
      <c r="O94" s="123"/>
    </row>
    <row r="95" spans="1:17" ht="11.1" customHeight="1">
      <c r="A95" s="135"/>
      <c r="B95" s="136"/>
      <c r="C95" s="137"/>
      <c r="D95" s="137"/>
      <c r="E95" s="138"/>
      <c r="F95" s="139" t="s">
        <v>58</v>
      </c>
      <c r="G95" s="140">
        <v>204</v>
      </c>
      <c r="H95" s="141">
        <v>100</v>
      </c>
      <c r="I95" s="142">
        <v>13049</v>
      </c>
      <c r="J95" s="143">
        <v>100</v>
      </c>
      <c r="K95" s="106"/>
      <c r="L95" s="131"/>
      <c r="M95" s="132"/>
      <c r="N95" s="132"/>
      <c r="O95" s="132"/>
    </row>
    <row r="96" spans="1:17" ht="11.1" customHeight="1">
      <c r="A96" s="98" t="s">
        <v>79</v>
      </c>
      <c r="B96" s="144" t="s">
        <v>80</v>
      </c>
      <c r="C96" s="134" t="s">
        <v>81</v>
      </c>
      <c r="D96" s="134"/>
      <c r="E96" s="101">
        <v>1</v>
      </c>
      <c r="F96" s="100" t="s">
        <v>54</v>
      </c>
      <c r="G96" s="145">
        <v>41</v>
      </c>
      <c r="H96" s="146">
        <v>21.707419265391369</v>
      </c>
      <c r="I96" s="147">
        <v>2289</v>
      </c>
      <c r="J96" s="148">
        <v>18.883692861097959</v>
      </c>
      <c r="K96" s="106"/>
      <c r="L96" s="107"/>
      <c r="M96" s="108"/>
      <c r="N96" s="108"/>
      <c r="O96" s="108"/>
    </row>
    <row r="97" spans="1:20" ht="11.1" customHeight="1">
      <c r="A97" s="98"/>
      <c r="B97" s="99"/>
      <c r="C97" s="100"/>
      <c r="D97" s="100"/>
      <c r="E97" s="101">
        <v>2</v>
      </c>
      <c r="F97" s="100"/>
      <c r="G97" s="102">
        <v>32</v>
      </c>
      <c r="H97" s="103">
        <v>17.74304092711591</v>
      </c>
      <c r="I97" s="104">
        <v>2710</v>
      </c>
      <c r="J97" s="105">
        <v>21.320356397140571</v>
      </c>
      <c r="K97" s="106"/>
      <c r="L97" s="107"/>
      <c r="M97" s="108"/>
      <c r="N97" s="108"/>
      <c r="O97" s="108"/>
    </row>
    <row r="98" spans="1:20" ht="11.1" customHeight="1">
      <c r="A98" s="135"/>
      <c r="B98" s="99"/>
      <c r="C98" s="100"/>
      <c r="D98" s="100"/>
      <c r="E98" s="101">
        <v>3</v>
      </c>
      <c r="F98" s="100"/>
      <c r="G98" s="102">
        <v>31</v>
      </c>
      <c r="H98" s="103">
        <v>15.47403709529301</v>
      </c>
      <c r="I98" s="104">
        <v>2693</v>
      </c>
      <c r="J98" s="105">
        <v>20.175970121840759</v>
      </c>
      <c r="K98" s="106"/>
      <c r="L98" s="110"/>
      <c r="M98" s="111"/>
      <c r="N98" s="111"/>
      <c r="O98" s="111"/>
    </row>
    <row r="99" spans="1:20" ht="11.1" customHeight="1">
      <c r="A99" s="135"/>
      <c r="B99" s="99"/>
      <c r="C99" s="100"/>
      <c r="D99" s="100"/>
      <c r="E99" s="101">
        <v>4</v>
      </c>
      <c r="F99" s="100"/>
      <c r="G99" s="102">
        <v>47</v>
      </c>
      <c r="H99" s="103">
        <v>21.861581487719061</v>
      </c>
      <c r="I99" s="104">
        <v>2828</v>
      </c>
      <c r="J99" s="105">
        <v>21.039697455230289</v>
      </c>
      <c r="K99" s="106"/>
      <c r="L99" s="112">
        <v>3.0694186819426341</v>
      </c>
      <c r="M99" s="113">
        <v>3.051798385500994</v>
      </c>
      <c r="N99" s="114" t="s">
        <v>178</v>
      </c>
      <c r="O99" s="115">
        <v>1.162908559255969E-2</v>
      </c>
    </row>
    <row r="100" spans="1:20" ht="11.1" customHeight="1">
      <c r="A100" s="135"/>
      <c r="B100" s="99"/>
      <c r="C100" s="100"/>
      <c r="D100" s="100"/>
      <c r="E100" s="101">
        <v>5</v>
      </c>
      <c r="F100" s="100"/>
      <c r="G100" s="102">
        <v>23</v>
      </c>
      <c r="H100" s="103">
        <v>10.994444105066901</v>
      </c>
      <c r="I100" s="104">
        <v>1360</v>
      </c>
      <c r="J100" s="105">
        <v>10.078309207423739</v>
      </c>
      <c r="K100" s="106"/>
      <c r="L100" s="116"/>
      <c r="M100" s="117" t="s">
        <v>178</v>
      </c>
      <c r="N100" s="118"/>
      <c r="O100" s="119"/>
      <c r="Q100" s="120"/>
    </row>
    <row r="101" spans="1:20" ht="11.1" customHeight="1">
      <c r="A101" s="135"/>
      <c r="B101" s="99"/>
      <c r="C101" s="100"/>
      <c r="D101" s="100"/>
      <c r="E101" s="101">
        <v>6</v>
      </c>
      <c r="F101" s="100" t="s">
        <v>55</v>
      </c>
      <c r="G101" s="102">
        <v>21</v>
      </c>
      <c r="H101" s="103">
        <v>7.9851112864404241</v>
      </c>
      <c r="I101" s="104">
        <v>1049</v>
      </c>
      <c r="J101" s="105">
        <v>7.676163042413223</v>
      </c>
      <c r="K101" s="106"/>
      <c r="L101" s="116"/>
      <c r="M101" s="117"/>
      <c r="N101" s="118"/>
      <c r="O101" s="119"/>
      <c r="Q101" s="120"/>
    </row>
    <row r="102" spans="1:20" ht="11.1" customHeight="1">
      <c r="A102" s="135"/>
      <c r="B102" s="99"/>
      <c r="C102" s="100"/>
      <c r="D102" s="100"/>
      <c r="E102" s="101" t="s">
        <v>56</v>
      </c>
      <c r="F102" s="121" t="s">
        <v>57</v>
      </c>
      <c r="G102" s="102">
        <v>9</v>
      </c>
      <c r="H102" s="103">
        <v>4.2343658329733422</v>
      </c>
      <c r="I102" s="104">
        <v>107</v>
      </c>
      <c r="J102" s="105">
        <v>0.82581091485344849</v>
      </c>
      <c r="K102" s="106"/>
      <c r="L102" s="116"/>
      <c r="M102" s="122"/>
      <c r="N102" s="122"/>
      <c r="O102" s="123"/>
    </row>
    <row r="103" spans="1:20" ht="11.1" customHeight="1">
      <c r="A103" s="135"/>
      <c r="B103" s="136"/>
      <c r="C103" s="137"/>
      <c r="D103" s="137"/>
      <c r="E103" s="138"/>
      <c r="F103" s="139" t="s">
        <v>58</v>
      </c>
      <c r="G103" s="140">
        <v>204</v>
      </c>
      <c r="H103" s="141">
        <v>100</v>
      </c>
      <c r="I103" s="142">
        <v>13036</v>
      </c>
      <c r="J103" s="143">
        <v>100</v>
      </c>
      <c r="K103" s="106"/>
      <c r="L103" s="131"/>
      <c r="M103" s="132"/>
      <c r="N103" s="132"/>
      <c r="O103" s="132"/>
    </row>
    <row r="104" spans="1:20" ht="11.1" customHeight="1">
      <c r="A104" s="98" t="s">
        <v>82</v>
      </c>
      <c r="B104" s="144" t="s">
        <v>83</v>
      </c>
      <c r="C104" s="134" t="s">
        <v>84</v>
      </c>
      <c r="D104" s="134"/>
      <c r="E104" s="101">
        <v>1</v>
      </c>
      <c r="F104" s="100" t="s">
        <v>54</v>
      </c>
      <c r="G104" s="145">
        <v>123</v>
      </c>
      <c r="H104" s="146">
        <v>61.895646699459803</v>
      </c>
      <c r="I104" s="147">
        <v>8461</v>
      </c>
      <c r="J104" s="148">
        <v>65.607915436217397</v>
      </c>
      <c r="K104" s="106"/>
      <c r="L104" s="107"/>
      <c r="M104" s="108"/>
      <c r="N104" s="108"/>
      <c r="O104" s="108"/>
    </row>
    <row r="105" spans="1:20" ht="11.1" customHeight="1">
      <c r="A105" s="98"/>
      <c r="B105" s="99"/>
      <c r="C105" s="100"/>
      <c r="D105" s="100"/>
      <c r="E105" s="101">
        <v>2</v>
      </c>
      <c r="F105" s="100"/>
      <c r="G105" s="102">
        <v>19</v>
      </c>
      <c r="H105" s="103">
        <v>8.9039474996623902</v>
      </c>
      <c r="I105" s="104">
        <v>1900</v>
      </c>
      <c r="J105" s="105">
        <v>13.978607273724981</v>
      </c>
      <c r="K105" s="106"/>
      <c r="L105" s="107"/>
      <c r="M105" s="108"/>
      <c r="N105" s="108"/>
      <c r="O105" s="108"/>
    </row>
    <row r="106" spans="1:20" ht="11.1" customHeight="1">
      <c r="A106" s="135"/>
      <c r="B106" s="99"/>
      <c r="C106" s="100"/>
      <c r="D106" s="100"/>
      <c r="E106" s="101">
        <v>3</v>
      </c>
      <c r="F106" s="100"/>
      <c r="G106" s="102">
        <v>13</v>
      </c>
      <c r="H106" s="103">
        <v>6.8814226574772892</v>
      </c>
      <c r="I106" s="104">
        <v>745</v>
      </c>
      <c r="J106" s="105">
        <v>5.4098082429338934</v>
      </c>
      <c r="K106" s="106"/>
      <c r="L106" s="110"/>
      <c r="M106" s="111"/>
      <c r="N106" s="111"/>
      <c r="O106" s="111"/>
    </row>
    <row r="107" spans="1:20" ht="11.1" customHeight="1">
      <c r="A107" s="135"/>
      <c r="B107" s="99"/>
      <c r="C107" s="100"/>
      <c r="D107" s="100"/>
      <c r="E107" s="101">
        <v>4</v>
      </c>
      <c r="F107" s="100"/>
      <c r="G107" s="102">
        <v>8</v>
      </c>
      <c r="H107" s="103">
        <v>2.92510912388052</v>
      </c>
      <c r="I107" s="104">
        <v>559</v>
      </c>
      <c r="J107" s="105">
        <v>4.2495364554930113</v>
      </c>
      <c r="K107" s="106"/>
      <c r="L107" s="112">
        <v>1.500339367033465</v>
      </c>
      <c r="M107" s="113">
        <v>1.5427539216887389</v>
      </c>
      <c r="N107" s="114" t="s">
        <v>178</v>
      </c>
      <c r="O107" s="115">
        <v>-4.0367792782265058E-2</v>
      </c>
    </row>
    <row r="108" spans="1:20" ht="11.1" customHeight="1">
      <c r="A108" s="135"/>
      <c r="B108" s="99"/>
      <c r="C108" s="100"/>
      <c r="D108" s="100"/>
      <c r="E108" s="101">
        <v>5</v>
      </c>
      <c r="F108" s="100"/>
      <c r="G108" s="102">
        <v>3</v>
      </c>
      <c r="H108" s="103">
        <v>1.6766211992785629</v>
      </c>
      <c r="I108" s="104">
        <v>234</v>
      </c>
      <c r="J108" s="105">
        <v>1.7754483350649419</v>
      </c>
      <c r="K108" s="106"/>
      <c r="L108" s="116"/>
      <c r="M108" s="117" t="s">
        <v>178</v>
      </c>
      <c r="N108" s="118"/>
      <c r="O108" s="119"/>
      <c r="Q108" s="120"/>
    </row>
    <row r="109" spans="1:20" ht="11.1" customHeight="1">
      <c r="A109" s="135"/>
      <c r="B109" s="99"/>
      <c r="C109" s="100"/>
      <c r="D109" s="100"/>
      <c r="E109" s="101">
        <v>6</v>
      </c>
      <c r="F109" s="100" t="s">
        <v>55</v>
      </c>
      <c r="G109" s="102">
        <v>2</v>
      </c>
      <c r="H109" s="103">
        <v>0.67131566238380325</v>
      </c>
      <c r="I109" s="104">
        <v>140</v>
      </c>
      <c r="J109" s="105">
        <v>1.066476817112904</v>
      </c>
      <c r="K109" s="106"/>
      <c r="L109" s="116"/>
      <c r="M109" s="117"/>
      <c r="N109" s="118"/>
      <c r="O109" s="119"/>
      <c r="Q109" s="120"/>
    </row>
    <row r="110" spans="1:20" ht="11.1" customHeight="1">
      <c r="A110" s="135"/>
      <c r="B110" s="99"/>
      <c r="C110" s="100"/>
      <c r="D110" s="100"/>
      <c r="E110" s="101" t="s">
        <v>56</v>
      </c>
      <c r="F110" s="121" t="s">
        <v>57</v>
      </c>
      <c r="G110" s="102">
        <v>37</v>
      </c>
      <c r="H110" s="103">
        <v>17.04593715785763</v>
      </c>
      <c r="I110" s="104">
        <v>1013</v>
      </c>
      <c r="J110" s="105">
        <v>7.912207439452863</v>
      </c>
      <c r="K110" s="106"/>
      <c r="L110" s="116"/>
      <c r="M110" s="122"/>
      <c r="N110" s="122"/>
      <c r="O110" s="123"/>
    </row>
    <row r="111" spans="1:20" ht="11.1" customHeight="1">
      <c r="A111" s="150"/>
      <c r="B111" s="136"/>
      <c r="C111" s="137"/>
      <c r="D111" s="137"/>
      <c r="E111" s="138"/>
      <c r="F111" s="139" t="s">
        <v>58</v>
      </c>
      <c r="G111" s="140">
        <v>205</v>
      </c>
      <c r="H111" s="141">
        <v>100</v>
      </c>
      <c r="I111" s="142">
        <v>13052</v>
      </c>
      <c r="J111" s="143">
        <v>99.999999999999986</v>
      </c>
      <c r="K111" s="106"/>
      <c r="L111" s="131"/>
      <c r="M111" s="132"/>
      <c r="N111" s="132"/>
      <c r="O111" s="132"/>
    </row>
    <row r="112" spans="1:20" s="97" customFormat="1" ht="15" customHeight="1">
      <c r="A112" s="95" t="s">
        <v>85</v>
      </c>
      <c r="B112" s="151"/>
      <c r="C112" s="152"/>
      <c r="D112" s="152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76"/>
      <c r="Q112" s="76"/>
      <c r="R112" s="96"/>
      <c r="S112" s="96"/>
      <c r="T112" s="96"/>
    </row>
    <row r="113" spans="1:17" ht="11.1" customHeight="1">
      <c r="A113" s="98" t="s">
        <v>0</v>
      </c>
      <c r="B113" s="99" t="s">
        <v>86</v>
      </c>
      <c r="C113" s="100" t="s">
        <v>87</v>
      </c>
      <c r="D113" s="100"/>
      <c r="E113" s="101">
        <v>0</v>
      </c>
      <c r="F113" s="100" t="s">
        <v>88</v>
      </c>
      <c r="G113" s="102">
        <v>11</v>
      </c>
      <c r="H113" s="103">
        <v>6.1808722089101087</v>
      </c>
      <c r="I113" s="104">
        <v>331</v>
      </c>
      <c r="J113" s="105">
        <v>2.5937093011764132</v>
      </c>
      <c r="K113" s="106"/>
      <c r="L113" s="107"/>
      <c r="M113" s="108"/>
      <c r="N113" s="108"/>
      <c r="O113" s="108"/>
    </row>
    <row r="114" spans="1:17" ht="11.1" customHeight="1">
      <c r="A114" s="98"/>
      <c r="B114" s="99"/>
      <c r="C114" s="100"/>
      <c r="D114" s="100"/>
      <c r="E114" s="101">
        <v>1</v>
      </c>
      <c r="F114" s="100" t="s">
        <v>89</v>
      </c>
      <c r="G114" s="102">
        <v>23</v>
      </c>
      <c r="H114" s="103">
        <v>9.9584603709683392</v>
      </c>
      <c r="I114" s="104">
        <v>942</v>
      </c>
      <c r="J114" s="105">
        <v>7.3658189596139128</v>
      </c>
      <c r="K114" s="106"/>
      <c r="L114" s="107"/>
      <c r="M114" s="108"/>
      <c r="N114" s="108"/>
      <c r="O114" s="108"/>
    </row>
    <row r="115" spans="1:17" ht="11.1" customHeight="1">
      <c r="A115" s="98"/>
      <c r="B115" s="109"/>
      <c r="C115" s="100"/>
      <c r="D115" s="100"/>
      <c r="E115" s="101">
        <v>2</v>
      </c>
      <c r="F115" s="100" t="s">
        <v>90</v>
      </c>
      <c r="G115" s="102">
        <v>49</v>
      </c>
      <c r="H115" s="103">
        <v>23.55038812184365</v>
      </c>
      <c r="I115" s="104">
        <v>2956</v>
      </c>
      <c r="J115" s="105">
        <v>22.57773514898944</v>
      </c>
      <c r="K115" s="106"/>
      <c r="L115" s="112"/>
      <c r="M115" s="113"/>
      <c r="N115" s="114"/>
      <c r="O115" s="115"/>
    </row>
    <row r="116" spans="1:17" ht="11.1" customHeight="1">
      <c r="A116" s="98"/>
      <c r="B116" s="109"/>
      <c r="C116" s="100"/>
      <c r="D116" s="100"/>
      <c r="E116" s="101">
        <v>3</v>
      </c>
      <c r="F116" s="100" t="s">
        <v>91</v>
      </c>
      <c r="G116" s="102">
        <v>46</v>
      </c>
      <c r="H116" s="103">
        <v>23.102234080475</v>
      </c>
      <c r="I116" s="104">
        <v>4191</v>
      </c>
      <c r="J116" s="105">
        <v>31.787215097928922</v>
      </c>
      <c r="K116" s="106"/>
      <c r="L116" s="112">
        <v>2.6140479991647809</v>
      </c>
      <c r="M116" s="113">
        <v>2.8722572884274071</v>
      </c>
      <c r="N116" s="114" t="s">
        <v>176</v>
      </c>
      <c r="O116" s="115">
        <v>-0.24536676087915579</v>
      </c>
    </row>
    <row r="117" spans="1:17" ht="11.1" customHeight="1">
      <c r="A117" s="98"/>
      <c r="B117" s="109"/>
      <c r="C117" s="100"/>
      <c r="D117" s="100"/>
      <c r="E117" s="101">
        <v>4</v>
      </c>
      <c r="F117" s="100" t="s">
        <v>92</v>
      </c>
      <c r="G117" s="102">
        <v>54</v>
      </c>
      <c r="H117" s="103">
        <v>27.255810362265439</v>
      </c>
      <c r="I117" s="104">
        <v>4236</v>
      </c>
      <c r="J117" s="105">
        <v>32.696746596801397</v>
      </c>
      <c r="K117" s="106"/>
      <c r="L117" s="116"/>
      <c r="M117" s="117" t="s">
        <v>20</v>
      </c>
      <c r="N117" s="118"/>
      <c r="O117" s="119"/>
      <c r="Q117" s="120"/>
    </row>
    <row r="118" spans="1:17" ht="11.1" customHeight="1">
      <c r="A118" s="98"/>
      <c r="B118" s="109"/>
      <c r="C118" s="100"/>
      <c r="D118" s="100"/>
      <c r="E118" s="101" t="s">
        <v>56</v>
      </c>
      <c r="F118" s="121" t="s">
        <v>57</v>
      </c>
      <c r="G118" s="102">
        <v>22</v>
      </c>
      <c r="H118" s="103">
        <v>9.9522348555374691</v>
      </c>
      <c r="I118" s="104">
        <v>379</v>
      </c>
      <c r="J118" s="105">
        <v>2.9787748954899111</v>
      </c>
      <c r="K118" s="106"/>
      <c r="L118" s="116"/>
      <c r="M118" s="122"/>
      <c r="N118" s="122"/>
      <c r="O118" s="123"/>
    </row>
    <row r="119" spans="1:17" ht="11.1" customHeight="1">
      <c r="A119" s="135"/>
      <c r="B119" s="124"/>
      <c r="C119" s="137"/>
      <c r="D119" s="137"/>
      <c r="E119" s="125"/>
      <c r="F119" s="126" t="s">
        <v>58</v>
      </c>
      <c r="G119" s="127">
        <v>205</v>
      </c>
      <c r="H119" s="128">
        <v>100</v>
      </c>
      <c r="I119" s="129">
        <v>13035</v>
      </c>
      <c r="J119" s="130">
        <v>100</v>
      </c>
      <c r="K119" s="106"/>
      <c r="L119" s="131"/>
      <c r="M119" s="132"/>
      <c r="N119" s="132"/>
      <c r="O119" s="132"/>
    </row>
    <row r="120" spans="1:17" ht="11.1" customHeight="1">
      <c r="A120" s="98" t="s">
        <v>1</v>
      </c>
      <c r="B120" s="99" t="s">
        <v>93</v>
      </c>
      <c r="C120" s="100" t="s">
        <v>94</v>
      </c>
      <c r="D120" s="100"/>
      <c r="E120" s="101">
        <v>0</v>
      </c>
      <c r="F120" s="100" t="s">
        <v>88</v>
      </c>
      <c r="G120" s="102">
        <v>12</v>
      </c>
      <c r="H120" s="103">
        <v>6.5542500312273964</v>
      </c>
      <c r="I120" s="104">
        <v>512</v>
      </c>
      <c r="J120" s="105">
        <v>3.89932178975852</v>
      </c>
      <c r="K120" s="106"/>
      <c r="L120" s="107"/>
      <c r="M120" s="108"/>
      <c r="N120" s="108"/>
      <c r="O120" s="108"/>
    </row>
    <row r="121" spans="1:17" ht="11.1" customHeight="1">
      <c r="A121" s="98"/>
      <c r="B121" s="99"/>
      <c r="C121" s="100"/>
      <c r="D121" s="100"/>
      <c r="E121" s="101">
        <v>1</v>
      </c>
      <c r="F121" s="100" t="s">
        <v>89</v>
      </c>
      <c r="G121" s="102">
        <v>27</v>
      </c>
      <c r="H121" s="103">
        <v>12.612604272171859</v>
      </c>
      <c r="I121" s="104">
        <v>1245</v>
      </c>
      <c r="J121" s="105">
        <v>9.2031835944395244</v>
      </c>
      <c r="K121" s="106"/>
      <c r="L121" s="107"/>
      <c r="M121" s="108"/>
      <c r="N121" s="108"/>
      <c r="O121" s="108"/>
    </row>
    <row r="122" spans="1:17" ht="11.1" customHeight="1">
      <c r="A122" s="98"/>
      <c r="B122" s="109"/>
      <c r="C122" s="100"/>
      <c r="D122" s="100"/>
      <c r="E122" s="101">
        <v>2</v>
      </c>
      <c r="F122" s="100" t="s">
        <v>90</v>
      </c>
      <c r="G122" s="102">
        <v>49</v>
      </c>
      <c r="H122" s="103">
        <v>22.419242922240709</v>
      </c>
      <c r="I122" s="104">
        <v>2860</v>
      </c>
      <c r="J122" s="105">
        <v>21.67469276020713</v>
      </c>
      <c r="K122" s="106"/>
      <c r="L122" s="112"/>
      <c r="M122" s="113"/>
      <c r="N122" s="114"/>
      <c r="O122" s="115"/>
    </row>
    <row r="123" spans="1:17" ht="11.1" customHeight="1">
      <c r="A123" s="98"/>
      <c r="B123" s="109"/>
      <c r="C123" s="100"/>
      <c r="D123" s="100"/>
      <c r="E123" s="101">
        <v>3</v>
      </c>
      <c r="F123" s="100" t="s">
        <v>91</v>
      </c>
      <c r="G123" s="102">
        <v>54</v>
      </c>
      <c r="H123" s="103">
        <v>28.358328209249979</v>
      </c>
      <c r="I123" s="104">
        <v>3564</v>
      </c>
      <c r="J123" s="105">
        <v>27.24001569991076</v>
      </c>
      <c r="K123" s="106"/>
      <c r="L123" s="112">
        <v>2.5618855060051131</v>
      </c>
      <c r="M123" s="113">
        <v>2.8460950901188351</v>
      </c>
      <c r="N123" s="114" t="s">
        <v>175</v>
      </c>
      <c r="O123" s="115">
        <v>-0.24918846600188799</v>
      </c>
    </row>
    <row r="124" spans="1:17" ht="11.1" customHeight="1">
      <c r="A124" s="98"/>
      <c r="B124" s="109"/>
      <c r="C124" s="100"/>
      <c r="D124" s="100"/>
      <c r="E124" s="101">
        <v>4</v>
      </c>
      <c r="F124" s="100" t="s">
        <v>92</v>
      </c>
      <c r="G124" s="102">
        <v>52</v>
      </c>
      <c r="H124" s="103">
        <v>25.494169731403211</v>
      </c>
      <c r="I124" s="104">
        <v>4681</v>
      </c>
      <c r="J124" s="105">
        <v>36.601171594738098</v>
      </c>
      <c r="K124" s="106"/>
      <c r="L124" s="116"/>
      <c r="M124" s="117" t="s">
        <v>20</v>
      </c>
      <c r="N124" s="118"/>
      <c r="O124" s="119"/>
      <c r="Q124" s="120"/>
    </row>
    <row r="125" spans="1:17" ht="11.1" customHeight="1">
      <c r="A125" s="98"/>
      <c r="B125" s="109"/>
      <c r="C125" s="100"/>
      <c r="D125" s="100"/>
      <c r="E125" s="101" t="s">
        <v>56</v>
      </c>
      <c r="F125" s="121" t="s">
        <v>57</v>
      </c>
      <c r="G125" s="102">
        <v>10</v>
      </c>
      <c r="H125" s="103">
        <v>4.5614048337068338</v>
      </c>
      <c r="I125" s="104">
        <v>171</v>
      </c>
      <c r="J125" s="105">
        <v>1.3816145609459709</v>
      </c>
      <c r="K125" s="106"/>
      <c r="L125" s="116"/>
      <c r="M125" s="122"/>
      <c r="N125" s="122"/>
      <c r="O125" s="123"/>
    </row>
    <row r="126" spans="1:17" ht="11.1" customHeight="1">
      <c r="A126" s="135"/>
      <c r="B126" s="124"/>
      <c r="C126" s="137"/>
      <c r="D126" s="137"/>
      <c r="E126" s="125"/>
      <c r="F126" s="126" t="s">
        <v>58</v>
      </c>
      <c r="G126" s="127">
        <v>204</v>
      </c>
      <c r="H126" s="128">
        <v>100</v>
      </c>
      <c r="I126" s="129">
        <v>13033</v>
      </c>
      <c r="J126" s="130">
        <v>100</v>
      </c>
      <c r="K126" s="106"/>
      <c r="L126" s="131"/>
      <c r="M126" s="132"/>
      <c r="N126" s="132"/>
      <c r="O126" s="132"/>
    </row>
    <row r="127" spans="1:17" ht="11.1" customHeight="1">
      <c r="A127" s="98" t="s">
        <v>2</v>
      </c>
      <c r="B127" s="99" t="s">
        <v>95</v>
      </c>
      <c r="C127" s="100" t="s">
        <v>96</v>
      </c>
      <c r="D127" s="100"/>
      <c r="E127" s="101">
        <v>0</v>
      </c>
      <c r="F127" s="100" t="s">
        <v>88</v>
      </c>
      <c r="G127" s="102">
        <v>18</v>
      </c>
      <c r="H127" s="103">
        <v>9.4399712073015856</v>
      </c>
      <c r="I127" s="104">
        <v>840</v>
      </c>
      <c r="J127" s="105">
        <v>6.808475228248029</v>
      </c>
      <c r="K127" s="106"/>
      <c r="L127" s="107"/>
      <c r="M127" s="108"/>
      <c r="N127" s="108"/>
      <c r="O127" s="108"/>
    </row>
    <row r="128" spans="1:17" ht="11.1" customHeight="1">
      <c r="A128" s="98"/>
      <c r="B128" s="99"/>
      <c r="C128" s="100"/>
      <c r="D128" s="100"/>
      <c r="E128" s="101">
        <v>1</v>
      </c>
      <c r="F128" s="100" t="s">
        <v>89</v>
      </c>
      <c r="G128" s="102">
        <v>11</v>
      </c>
      <c r="H128" s="103">
        <v>4.8708115836877699</v>
      </c>
      <c r="I128" s="104">
        <v>715</v>
      </c>
      <c r="J128" s="105">
        <v>5.7105258878221248</v>
      </c>
      <c r="K128" s="106"/>
      <c r="L128" s="107"/>
      <c r="M128" s="108"/>
      <c r="N128" s="108"/>
      <c r="O128" s="108"/>
    </row>
    <row r="129" spans="1:17" ht="11.1" customHeight="1">
      <c r="A129" s="98"/>
      <c r="B129" s="109"/>
      <c r="C129" s="100"/>
      <c r="D129" s="100"/>
      <c r="E129" s="101">
        <v>2</v>
      </c>
      <c r="F129" s="100" t="s">
        <v>90</v>
      </c>
      <c r="G129" s="102">
        <v>21</v>
      </c>
      <c r="H129" s="103">
        <v>10.695369030256289</v>
      </c>
      <c r="I129" s="104">
        <v>1448</v>
      </c>
      <c r="J129" s="105">
        <v>10.990568963398429</v>
      </c>
      <c r="K129" s="106"/>
      <c r="L129" s="112"/>
      <c r="M129" s="113"/>
      <c r="N129" s="114"/>
      <c r="O129" s="115"/>
    </row>
    <row r="130" spans="1:17" ht="11.1" customHeight="1">
      <c r="A130" s="98"/>
      <c r="B130" s="109"/>
      <c r="C130" s="100"/>
      <c r="D130" s="100"/>
      <c r="E130" s="101">
        <v>3</v>
      </c>
      <c r="F130" s="100" t="s">
        <v>91</v>
      </c>
      <c r="G130" s="102">
        <v>21</v>
      </c>
      <c r="H130" s="103">
        <v>9.4266222673333235</v>
      </c>
      <c r="I130" s="104">
        <v>1714</v>
      </c>
      <c r="J130" s="105">
        <v>12.86650715677713</v>
      </c>
      <c r="K130" s="106"/>
      <c r="L130" s="112">
        <v>2.3881822143093179</v>
      </c>
      <c r="M130" s="113">
        <v>2.709701168337677</v>
      </c>
      <c r="N130" s="114" t="s">
        <v>177</v>
      </c>
      <c r="O130" s="115">
        <v>-0.23447334376083279</v>
      </c>
    </row>
    <row r="131" spans="1:17" ht="11.1" customHeight="1">
      <c r="A131" s="98"/>
      <c r="B131" s="109"/>
      <c r="C131" s="100"/>
      <c r="D131" s="100"/>
      <c r="E131" s="101">
        <v>4</v>
      </c>
      <c r="F131" s="100" t="s">
        <v>92</v>
      </c>
      <c r="G131" s="102">
        <v>38</v>
      </c>
      <c r="H131" s="103">
        <v>17.179561155921299</v>
      </c>
      <c r="I131" s="104">
        <v>3390</v>
      </c>
      <c r="J131" s="105">
        <v>25.015223535514519</v>
      </c>
      <c r="K131" s="106"/>
      <c r="L131" s="116"/>
      <c r="M131" s="117" t="s">
        <v>20</v>
      </c>
      <c r="N131" s="118"/>
      <c r="O131" s="119"/>
      <c r="Q131" s="120"/>
    </row>
    <row r="132" spans="1:17" ht="11.1" customHeight="1">
      <c r="A132" s="98"/>
      <c r="B132" s="109"/>
      <c r="C132" s="100"/>
      <c r="D132" s="100"/>
      <c r="E132" s="101" t="s">
        <v>56</v>
      </c>
      <c r="F132" s="121" t="s">
        <v>57</v>
      </c>
      <c r="G132" s="102">
        <v>96</v>
      </c>
      <c r="H132" s="103">
        <v>48.387664755499728</v>
      </c>
      <c r="I132" s="104">
        <v>4911</v>
      </c>
      <c r="J132" s="105">
        <v>38.608699228239772</v>
      </c>
      <c r="K132" s="106"/>
      <c r="L132" s="116"/>
      <c r="M132" s="122"/>
      <c r="N132" s="122"/>
      <c r="O132" s="123"/>
    </row>
    <row r="133" spans="1:17" ht="11.1" customHeight="1">
      <c r="A133" s="135"/>
      <c r="B133" s="124"/>
      <c r="C133" s="137"/>
      <c r="D133" s="137"/>
      <c r="E133" s="125"/>
      <c r="F133" s="126" t="s">
        <v>58</v>
      </c>
      <c r="G133" s="127">
        <v>205</v>
      </c>
      <c r="H133" s="128">
        <v>100</v>
      </c>
      <c r="I133" s="129">
        <v>13018</v>
      </c>
      <c r="J133" s="130">
        <v>100</v>
      </c>
      <c r="K133" s="106"/>
      <c r="L133" s="131"/>
      <c r="M133" s="132"/>
      <c r="N133" s="132"/>
      <c r="O133" s="132"/>
    </row>
    <row r="134" spans="1:17" ht="11.1" customHeight="1">
      <c r="A134" s="98" t="s">
        <v>3</v>
      </c>
      <c r="B134" s="99" t="s">
        <v>97</v>
      </c>
      <c r="C134" s="100" t="s">
        <v>98</v>
      </c>
      <c r="D134" s="100"/>
      <c r="E134" s="101">
        <v>0</v>
      </c>
      <c r="F134" s="100" t="s">
        <v>88</v>
      </c>
      <c r="G134" s="102">
        <v>38</v>
      </c>
      <c r="H134" s="103">
        <v>19.767283664620379</v>
      </c>
      <c r="I134" s="104">
        <v>1833</v>
      </c>
      <c r="J134" s="105">
        <v>14.081464527560881</v>
      </c>
      <c r="K134" s="106"/>
      <c r="L134" s="107"/>
      <c r="M134" s="108"/>
      <c r="N134" s="108"/>
      <c r="O134" s="108"/>
    </row>
    <row r="135" spans="1:17" ht="11.1" customHeight="1">
      <c r="A135" s="98"/>
      <c r="B135" s="99"/>
      <c r="C135" s="100"/>
      <c r="D135" s="100"/>
      <c r="E135" s="101">
        <v>1</v>
      </c>
      <c r="F135" s="100" t="s">
        <v>89</v>
      </c>
      <c r="G135" s="102">
        <v>23</v>
      </c>
      <c r="H135" s="103">
        <v>10.521742350954121</v>
      </c>
      <c r="I135" s="104">
        <v>2402</v>
      </c>
      <c r="J135" s="105">
        <v>18.293631840571511</v>
      </c>
      <c r="K135" s="106"/>
      <c r="L135" s="107"/>
      <c r="M135" s="108"/>
      <c r="N135" s="108"/>
      <c r="O135" s="108"/>
    </row>
    <row r="136" spans="1:17" ht="11.1" customHeight="1">
      <c r="A136" s="98"/>
      <c r="B136" s="109"/>
      <c r="C136" s="100"/>
      <c r="D136" s="100"/>
      <c r="E136" s="101">
        <v>2</v>
      </c>
      <c r="F136" s="100" t="s">
        <v>90</v>
      </c>
      <c r="G136" s="102">
        <v>49</v>
      </c>
      <c r="H136" s="103">
        <v>24.841581060826421</v>
      </c>
      <c r="I136" s="104">
        <v>4326</v>
      </c>
      <c r="J136" s="105">
        <v>33.030634634866047</v>
      </c>
      <c r="K136" s="106"/>
      <c r="L136" s="112"/>
      <c r="M136" s="113"/>
      <c r="N136" s="114"/>
      <c r="O136" s="115"/>
    </row>
    <row r="137" spans="1:17" ht="11.1" customHeight="1">
      <c r="A137" s="98"/>
      <c r="B137" s="109"/>
      <c r="C137" s="100"/>
      <c r="D137" s="100"/>
      <c r="E137" s="101">
        <v>3</v>
      </c>
      <c r="F137" s="100" t="s">
        <v>91</v>
      </c>
      <c r="G137" s="102">
        <v>28</v>
      </c>
      <c r="H137" s="103">
        <v>13.429681535388699</v>
      </c>
      <c r="I137" s="104">
        <v>2100</v>
      </c>
      <c r="J137" s="105">
        <v>16.31524878057127</v>
      </c>
      <c r="K137" s="106"/>
      <c r="L137" s="112">
        <v>1.663486407785199</v>
      </c>
      <c r="M137" s="113">
        <v>1.885373003146948</v>
      </c>
      <c r="N137" s="114" t="s">
        <v>177</v>
      </c>
      <c r="O137" s="115">
        <v>-0.1866223801359716</v>
      </c>
    </row>
    <row r="138" spans="1:17" ht="11.1" customHeight="1">
      <c r="A138" s="98"/>
      <c r="B138" s="109"/>
      <c r="C138" s="100"/>
      <c r="D138" s="100"/>
      <c r="E138" s="101">
        <v>4</v>
      </c>
      <c r="F138" s="100" t="s">
        <v>92</v>
      </c>
      <c r="G138" s="102">
        <v>13</v>
      </c>
      <c r="H138" s="103">
        <v>5.8014467306908717</v>
      </c>
      <c r="I138" s="104">
        <v>1267</v>
      </c>
      <c r="J138" s="105">
        <v>9.8238988027475749</v>
      </c>
      <c r="K138" s="106"/>
      <c r="L138" s="116"/>
      <c r="M138" s="117" t="s">
        <v>20</v>
      </c>
      <c r="N138" s="118"/>
      <c r="O138" s="119"/>
      <c r="Q138" s="120"/>
    </row>
    <row r="139" spans="1:17" ht="11.1" customHeight="1">
      <c r="A139" s="98"/>
      <c r="B139" s="109"/>
      <c r="C139" s="100"/>
      <c r="D139" s="100"/>
      <c r="E139" s="101" t="s">
        <v>56</v>
      </c>
      <c r="F139" s="121" t="s">
        <v>57</v>
      </c>
      <c r="G139" s="102">
        <v>53</v>
      </c>
      <c r="H139" s="103">
        <v>25.6382646575195</v>
      </c>
      <c r="I139" s="104">
        <v>1078</v>
      </c>
      <c r="J139" s="105">
        <v>8.4551214136827042</v>
      </c>
      <c r="K139" s="106"/>
      <c r="L139" s="116"/>
      <c r="M139" s="122"/>
      <c r="N139" s="122"/>
      <c r="O139" s="123"/>
    </row>
    <row r="140" spans="1:17" ht="11.1" customHeight="1">
      <c r="A140" s="135"/>
      <c r="B140" s="124"/>
      <c r="C140" s="137"/>
      <c r="D140" s="137"/>
      <c r="E140" s="125"/>
      <c r="F140" s="126" t="s">
        <v>58</v>
      </c>
      <c r="G140" s="127">
        <v>204</v>
      </c>
      <c r="H140" s="128">
        <v>100</v>
      </c>
      <c r="I140" s="129">
        <v>13006</v>
      </c>
      <c r="J140" s="130">
        <v>99.999999999999986</v>
      </c>
      <c r="K140" s="106"/>
      <c r="L140" s="131"/>
      <c r="M140" s="132"/>
      <c r="N140" s="132"/>
      <c r="O140" s="132"/>
    </row>
    <row r="141" spans="1:17" ht="11.1" customHeight="1">
      <c r="A141" s="98" t="s">
        <v>4</v>
      </c>
      <c r="B141" s="153" t="s">
        <v>99</v>
      </c>
      <c r="C141" s="100" t="s">
        <v>100</v>
      </c>
      <c r="D141" s="100"/>
      <c r="E141" s="101">
        <v>0</v>
      </c>
      <c r="F141" s="100" t="s">
        <v>88</v>
      </c>
      <c r="G141" s="102">
        <v>36</v>
      </c>
      <c r="H141" s="103">
        <v>18.09946645540451</v>
      </c>
      <c r="I141" s="104">
        <v>1872</v>
      </c>
      <c r="J141" s="105">
        <v>14.602387814600601</v>
      </c>
      <c r="K141" s="106"/>
      <c r="L141" s="107"/>
      <c r="M141" s="108"/>
      <c r="N141" s="108"/>
      <c r="O141" s="108"/>
    </row>
    <row r="142" spans="1:17" ht="11.1" customHeight="1">
      <c r="A142" s="98"/>
      <c r="B142" s="153"/>
      <c r="C142" s="100"/>
      <c r="D142" s="100"/>
      <c r="E142" s="101">
        <v>1</v>
      </c>
      <c r="F142" s="100" t="s">
        <v>89</v>
      </c>
      <c r="G142" s="102">
        <v>25</v>
      </c>
      <c r="H142" s="103">
        <v>12.778196709209499</v>
      </c>
      <c r="I142" s="104">
        <v>1656</v>
      </c>
      <c r="J142" s="105">
        <v>12.64920520839642</v>
      </c>
      <c r="K142" s="106"/>
      <c r="L142" s="107"/>
      <c r="M142" s="108"/>
      <c r="N142" s="108"/>
      <c r="O142" s="108"/>
    </row>
    <row r="143" spans="1:17" ht="11.1" customHeight="1">
      <c r="A143" s="98"/>
      <c r="B143" s="154"/>
      <c r="C143" s="100"/>
      <c r="D143" s="100"/>
      <c r="E143" s="101">
        <v>2</v>
      </c>
      <c r="F143" s="100" t="s">
        <v>90</v>
      </c>
      <c r="G143" s="102">
        <v>34</v>
      </c>
      <c r="H143" s="103">
        <v>16.494498460740552</v>
      </c>
      <c r="I143" s="104">
        <v>2889</v>
      </c>
      <c r="J143" s="105">
        <v>21.59246660808266</v>
      </c>
      <c r="K143" s="106"/>
      <c r="L143" s="112"/>
      <c r="M143" s="113"/>
      <c r="N143" s="114"/>
      <c r="O143" s="115"/>
    </row>
    <row r="144" spans="1:17" ht="11.1" customHeight="1">
      <c r="A144" s="98"/>
      <c r="B144" s="154"/>
      <c r="C144" s="100"/>
      <c r="D144" s="100"/>
      <c r="E144" s="101">
        <v>3</v>
      </c>
      <c r="F144" s="100" t="s">
        <v>91</v>
      </c>
      <c r="G144" s="102">
        <v>23</v>
      </c>
      <c r="H144" s="103">
        <v>10.92830560624885</v>
      </c>
      <c r="I144" s="104">
        <v>1988</v>
      </c>
      <c r="J144" s="105">
        <v>15.351613372623779</v>
      </c>
      <c r="K144" s="106"/>
      <c r="L144" s="112">
        <v>1.7580217309276229</v>
      </c>
      <c r="M144" s="113">
        <v>1.9990555062969819</v>
      </c>
      <c r="N144" s="114" t="s">
        <v>177</v>
      </c>
      <c r="O144" s="115">
        <v>-0.17948909000514701</v>
      </c>
    </row>
    <row r="145" spans="1:17" ht="11.1" customHeight="1">
      <c r="A145" s="98"/>
      <c r="B145" s="154"/>
      <c r="C145" s="100"/>
      <c r="D145" s="100"/>
      <c r="E145" s="101">
        <v>4</v>
      </c>
      <c r="F145" s="100" t="s">
        <v>92</v>
      </c>
      <c r="G145" s="102">
        <v>20</v>
      </c>
      <c r="H145" s="103">
        <v>10.67868417692614</v>
      </c>
      <c r="I145" s="104">
        <v>1703</v>
      </c>
      <c r="J145" s="105">
        <v>13.2146269620537</v>
      </c>
      <c r="K145" s="106"/>
      <c r="L145" s="116"/>
      <c r="M145" s="117" t="s">
        <v>20</v>
      </c>
      <c r="N145" s="118"/>
      <c r="O145" s="119"/>
      <c r="Q145" s="120"/>
    </row>
    <row r="146" spans="1:17" ht="11.1" customHeight="1">
      <c r="A146" s="98"/>
      <c r="B146" s="154"/>
      <c r="C146" s="100"/>
      <c r="D146" s="100"/>
      <c r="E146" s="101" t="s">
        <v>56</v>
      </c>
      <c r="F146" s="121" t="s">
        <v>57</v>
      </c>
      <c r="G146" s="102">
        <v>67</v>
      </c>
      <c r="H146" s="103">
        <v>31.02084859147044</v>
      </c>
      <c r="I146" s="104">
        <v>2893</v>
      </c>
      <c r="J146" s="105">
        <v>22.589700034242831</v>
      </c>
      <c r="K146" s="106"/>
      <c r="L146" s="116"/>
      <c r="M146" s="122"/>
      <c r="N146" s="122"/>
      <c r="O146" s="123"/>
    </row>
    <row r="147" spans="1:17" ht="11.1" customHeight="1">
      <c r="A147" s="135"/>
      <c r="B147" s="155"/>
      <c r="C147" s="137"/>
      <c r="D147" s="137"/>
      <c r="E147" s="125"/>
      <c r="F147" s="126" t="s">
        <v>58</v>
      </c>
      <c r="G147" s="127">
        <v>205</v>
      </c>
      <c r="H147" s="128">
        <v>100</v>
      </c>
      <c r="I147" s="129">
        <v>13001</v>
      </c>
      <c r="J147" s="130">
        <v>100</v>
      </c>
      <c r="K147" s="106"/>
      <c r="L147" s="131"/>
      <c r="M147" s="132"/>
      <c r="N147" s="132"/>
      <c r="O147" s="132"/>
    </row>
    <row r="148" spans="1:17" ht="11.1" customHeight="1">
      <c r="A148" s="98" t="s">
        <v>5</v>
      </c>
      <c r="B148" s="99" t="s">
        <v>101</v>
      </c>
      <c r="C148" s="100" t="s">
        <v>102</v>
      </c>
      <c r="D148" s="100"/>
      <c r="E148" s="101">
        <v>0</v>
      </c>
      <c r="F148" s="100" t="s">
        <v>88</v>
      </c>
      <c r="G148" s="102">
        <v>27</v>
      </c>
      <c r="H148" s="103">
        <v>13.230322828397689</v>
      </c>
      <c r="I148" s="104">
        <v>2881</v>
      </c>
      <c r="J148" s="105">
        <v>21.867069942920811</v>
      </c>
      <c r="K148" s="106"/>
      <c r="L148" s="107"/>
      <c r="M148" s="108"/>
      <c r="N148" s="108"/>
      <c r="O148" s="108"/>
    </row>
    <row r="149" spans="1:17" ht="11.1" customHeight="1">
      <c r="A149" s="98"/>
      <c r="B149" s="99"/>
      <c r="C149" s="100"/>
      <c r="D149" s="100"/>
      <c r="E149" s="101">
        <v>1</v>
      </c>
      <c r="F149" s="100" t="s">
        <v>89</v>
      </c>
      <c r="G149" s="102">
        <v>20</v>
      </c>
      <c r="H149" s="103">
        <v>10.21964815938521</v>
      </c>
      <c r="I149" s="104">
        <v>2223</v>
      </c>
      <c r="J149" s="105">
        <v>17.116938427500259</v>
      </c>
      <c r="K149" s="106"/>
      <c r="L149" s="107"/>
      <c r="M149" s="108"/>
      <c r="N149" s="108"/>
      <c r="O149" s="108"/>
    </row>
    <row r="150" spans="1:17" ht="11.1" customHeight="1">
      <c r="A150" s="98"/>
      <c r="B150" s="109"/>
      <c r="C150" s="100"/>
      <c r="D150" s="100"/>
      <c r="E150" s="101">
        <v>2</v>
      </c>
      <c r="F150" s="100" t="s">
        <v>90</v>
      </c>
      <c r="G150" s="102">
        <v>48</v>
      </c>
      <c r="H150" s="103">
        <v>23.513046337363811</v>
      </c>
      <c r="I150" s="104">
        <v>3168</v>
      </c>
      <c r="J150" s="105">
        <v>24.29960335952422</v>
      </c>
      <c r="K150" s="106"/>
      <c r="L150" s="112"/>
      <c r="M150" s="113"/>
      <c r="N150" s="114"/>
      <c r="O150" s="115"/>
    </row>
    <row r="151" spans="1:17" ht="11.1" customHeight="1">
      <c r="A151" s="98"/>
      <c r="B151" s="109"/>
      <c r="C151" s="100"/>
      <c r="D151" s="100"/>
      <c r="E151" s="101">
        <v>3</v>
      </c>
      <c r="F151" s="100" t="s">
        <v>91</v>
      </c>
      <c r="G151" s="102">
        <v>37</v>
      </c>
      <c r="H151" s="103">
        <v>18.573305843410001</v>
      </c>
      <c r="I151" s="104">
        <v>1579</v>
      </c>
      <c r="J151" s="105">
        <v>12.450963195093721</v>
      </c>
      <c r="K151" s="106"/>
      <c r="L151" s="112">
        <v>2.0976573629793078</v>
      </c>
      <c r="M151" s="113">
        <v>1.6301939176252289</v>
      </c>
      <c r="N151" s="114" t="s">
        <v>175</v>
      </c>
      <c r="O151" s="115">
        <v>0.36279700865469139</v>
      </c>
    </row>
    <row r="152" spans="1:17" ht="11.1" customHeight="1">
      <c r="A152" s="98"/>
      <c r="B152" s="109"/>
      <c r="C152" s="100"/>
      <c r="D152" s="100"/>
      <c r="E152" s="101">
        <v>4</v>
      </c>
      <c r="F152" s="100" t="s">
        <v>92</v>
      </c>
      <c r="G152" s="102">
        <v>26</v>
      </c>
      <c r="H152" s="103">
        <v>12.88258592108979</v>
      </c>
      <c r="I152" s="104">
        <v>1108</v>
      </c>
      <c r="J152" s="105">
        <v>8.6053491112931777</v>
      </c>
      <c r="K152" s="106"/>
      <c r="L152" s="116"/>
      <c r="M152" s="117" t="s">
        <v>16</v>
      </c>
      <c r="N152" s="118"/>
      <c r="O152" s="119"/>
      <c r="Q152" s="120"/>
    </row>
    <row r="153" spans="1:17" ht="11.1" customHeight="1">
      <c r="A153" s="98"/>
      <c r="B153" s="109"/>
      <c r="C153" s="100"/>
      <c r="D153" s="100"/>
      <c r="E153" s="101" t="s">
        <v>56</v>
      </c>
      <c r="F153" s="121" t="s">
        <v>57</v>
      </c>
      <c r="G153" s="102">
        <v>47</v>
      </c>
      <c r="H153" s="103">
        <v>21.581090910353499</v>
      </c>
      <c r="I153" s="104">
        <v>2050</v>
      </c>
      <c r="J153" s="105">
        <v>15.66007596366781</v>
      </c>
      <c r="K153" s="106"/>
      <c r="L153" s="116"/>
      <c r="M153" s="122"/>
      <c r="N153" s="122"/>
      <c r="O153" s="123"/>
    </row>
    <row r="154" spans="1:17" ht="11.1" customHeight="1">
      <c r="A154" s="135"/>
      <c r="B154" s="124"/>
      <c r="C154" s="137"/>
      <c r="D154" s="137"/>
      <c r="E154" s="125"/>
      <c r="F154" s="126" t="s">
        <v>58</v>
      </c>
      <c r="G154" s="127">
        <v>205</v>
      </c>
      <c r="H154" s="128">
        <v>100</v>
      </c>
      <c r="I154" s="129">
        <v>13009</v>
      </c>
      <c r="J154" s="130">
        <v>100</v>
      </c>
      <c r="K154" s="106"/>
      <c r="L154" s="131"/>
      <c r="M154" s="132"/>
      <c r="N154" s="132"/>
      <c r="O154" s="132"/>
    </row>
    <row r="155" spans="1:17" ht="11.1" customHeight="1">
      <c r="A155" s="98" t="s">
        <v>6</v>
      </c>
      <c r="B155" s="99" t="s">
        <v>103</v>
      </c>
      <c r="C155" s="100" t="s">
        <v>104</v>
      </c>
      <c r="D155" s="100"/>
      <c r="E155" s="101">
        <v>0</v>
      </c>
      <c r="F155" s="100" t="s">
        <v>88</v>
      </c>
      <c r="G155" s="102">
        <v>31</v>
      </c>
      <c r="H155" s="103">
        <v>17.47073451917235</v>
      </c>
      <c r="I155" s="104">
        <v>2110</v>
      </c>
      <c r="J155" s="105">
        <v>15.99184977320621</v>
      </c>
      <c r="K155" s="106"/>
      <c r="L155" s="107"/>
      <c r="M155" s="108"/>
      <c r="N155" s="108"/>
      <c r="O155" s="108"/>
    </row>
    <row r="156" spans="1:17" ht="11.1" customHeight="1">
      <c r="A156" s="98"/>
      <c r="B156" s="99"/>
      <c r="C156" s="100"/>
      <c r="D156" s="100"/>
      <c r="E156" s="101">
        <v>1</v>
      </c>
      <c r="F156" s="100" t="s">
        <v>89</v>
      </c>
      <c r="G156" s="102">
        <v>34</v>
      </c>
      <c r="H156" s="103">
        <v>16.33727971099399</v>
      </c>
      <c r="I156" s="104">
        <v>2460</v>
      </c>
      <c r="J156" s="105">
        <v>19.025050410553181</v>
      </c>
      <c r="K156" s="106"/>
      <c r="L156" s="107"/>
      <c r="M156" s="108"/>
      <c r="N156" s="108"/>
      <c r="O156" s="108"/>
    </row>
    <row r="157" spans="1:17" ht="11.1" customHeight="1">
      <c r="A157" s="98"/>
      <c r="B157" s="109"/>
      <c r="C157" s="100"/>
      <c r="D157" s="100"/>
      <c r="E157" s="101">
        <v>2</v>
      </c>
      <c r="F157" s="100" t="s">
        <v>90</v>
      </c>
      <c r="G157" s="102">
        <v>52</v>
      </c>
      <c r="H157" s="103">
        <v>25.704820786947231</v>
      </c>
      <c r="I157" s="104">
        <v>3984</v>
      </c>
      <c r="J157" s="105">
        <v>30.102079786859619</v>
      </c>
      <c r="K157" s="106"/>
      <c r="L157" s="112"/>
      <c r="M157" s="113"/>
      <c r="N157" s="114"/>
      <c r="O157" s="115"/>
    </row>
    <row r="158" spans="1:17" ht="11.1" customHeight="1">
      <c r="A158" s="98"/>
      <c r="B158" s="109"/>
      <c r="C158" s="100"/>
      <c r="D158" s="100"/>
      <c r="E158" s="101">
        <v>3</v>
      </c>
      <c r="F158" s="100" t="s">
        <v>91</v>
      </c>
      <c r="G158" s="102">
        <v>34</v>
      </c>
      <c r="H158" s="103">
        <v>16.957035699363789</v>
      </c>
      <c r="I158" s="104">
        <v>1903</v>
      </c>
      <c r="J158" s="105">
        <v>14.673828691757331</v>
      </c>
      <c r="K158" s="106"/>
      <c r="L158" s="112">
        <v>1.810836283294881</v>
      </c>
      <c r="M158" s="113">
        <v>1.7837668459651881</v>
      </c>
      <c r="N158" s="114" t="s">
        <v>178</v>
      </c>
      <c r="O158" s="115">
        <v>2.2465931914877901E-2</v>
      </c>
    </row>
    <row r="159" spans="1:17" ht="11.1" customHeight="1">
      <c r="A159" s="98"/>
      <c r="B159" s="109"/>
      <c r="C159" s="100"/>
      <c r="D159" s="100"/>
      <c r="E159" s="101">
        <v>4</v>
      </c>
      <c r="F159" s="100" t="s">
        <v>92</v>
      </c>
      <c r="G159" s="102">
        <v>20</v>
      </c>
      <c r="H159" s="103">
        <v>9.070307504991737</v>
      </c>
      <c r="I159" s="104">
        <v>1079</v>
      </c>
      <c r="J159" s="105">
        <v>8.6096855577256868</v>
      </c>
      <c r="K159" s="106"/>
      <c r="L159" s="116"/>
      <c r="M159" s="117" t="s">
        <v>178</v>
      </c>
      <c r="N159" s="118"/>
      <c r="O159" s="119"/>
      <c r="Q159" s="120"/>
    </row>
    <row r="160" spans="1:17" ht="11.1" customHeight="1">
      <c r="A160" s="98"/>
      <c r="B160" s="109"/>
      <c r="C160" s="100"/>
      <c r="D160" s="100"/>
      <c r="E160" s="101" t="s">
        <v>56</v>
      </c>
      <c r="F160" s="121" t="s">
        <v>57</v>
      </c>
      <c r="G160" s="102">
        <v>34</v>
      </c>
      <c r="H160" s="103">
        <v>14.4598217785309</v>
      </c>
      <c r="I160" s="104">
        <v>1468</v>
      </c>
      <c r="J160" s="105">
        <v>11.597505779897981</v>
      </c>
      <c r="K160" s="106"/>
      <c r="L160" s="116"/>
      <c r="M160" s="122"/>
      <c r="N160" s="122"/>
      <c r="O160" s="123"/>
    </row>
    <row r="161" spans="1:17" ht="11.1" customHeight="1">
      <c r="A161" s="135"/>
      <c r="B161" s="124"/>
      <c r="C161" s="137"/>
      <c r="D161" s="137"/>
      <c r="E161" s="125"/>
      <c r="F161" s="126" t="s">
        <v>58</v>
      </c>
      <c r="G161" s="127">
        <v>205</v>
      </c>
      <c r="H161" s="128">
        <v>100</v>
      </c>
      <c r="I161" s="129">
        <v>13004</v>
      </c>
      <c r="J161" s="130">
        <v>100</v>
      </c>
      <c r="K161" s="106"/>
      <c r="L161" s="131"/>
      <c r="M161" s="132"/>
      <c r="N161" s="132"/>
      <c r="O161" s="132"/>
    </row>
    <row r="162" spans="1:17" ht="11.1" customHeight="1">
      <c r="A162" s="98" t="s">
        <v>7</v>
      </c>
      <c r="B162" s="99" t="s">
        <v>105</v>
      </c>
      <c r="C162" s="100" t="s">
        <v>106</v>
      </c>
      <c r="D162" s="100"/>
      <c r="E162" s="101">
        <v>0</v>
      </c>
      <c r="F162" s="100" t="s">
        <v>88</v>
      </c>
      <c r="G162" s="102">
        <v>33</v>
      </c>
      <c r="H162" s="103">
        <v>16.98764626741514</v>
      </c>
      <c r="I162" s="104">
        <v>2154</v>
      </c>
      <c r="J162" s="105">
        <v>16.395812516709661</v>
      </c>
      <c r="K162" s="106"/>
      <c r="L162" s="107"/>
      <c r="M162" s="108"/>
      <c r="N162" s="108"/>
      <c r="O162" s="108"/>
    </row>
    <row r="163" spans="1:17" ht="11.1" customHeight="1">
      <c r="A163" s="98"/>
      <c r="B163" s="99"/>
      <c r="C163" s="100"/>
      <c r="D163" s="100"/>
      <c r="E163" s="101">
        <v>1</v>
      </c>
      <c r="F163" s="100" t="s">
        <v>89</v>
      </c>
      <c r="G163" s="102">
        <v>17</v>
      </c>
      <c r="H163" s="103">
        <v>8.3107559799504429</v>
      </c>
      <c r="I163" s="104">
        <v>1237</v>
      </c>
      <c r="J163" s="105">
        <v>9.8732267504376967</v>
      </c>
      <c r="K163" s="106"/>
      <c r="L163" s="107"/>
      <c r="M163" s="108"/>
      <c r="N163" s="108"/>
      <c r="O163" s="108"/>
    </row>
    <row r="164" spans="1:17" ht="11.1" customHeight="1">
      <c r="A164" s="98"/>
      <c r="B164" s="109"/>
      <c r="C164" s="100"/>
      <c r="D164" s="100"/>
      <c r="E164" s="101">
        <v>2</v>
      </c>
      <c r="F164" s="100" t="s">
        <v>90</v>
      </c>
      <c r="G164" s="102">
        <v>29</v>
      </c>
      <c r="H164" s="103">
        <v>15.731903325244421</v>
      </c>
      <c r="I164" s="104">
        <v>1822</v>
      </c>
      <c r="J164" s="105">
        <v>13.99112864485959</v>
      </c>
      <c r="K164" s="106"/>
      <c r="L164" s="112"/>
      <c r="M164" s="113"/>
      <c r="N164" s="114"/>
      <c r="O164" s="115"/>
    </row>
    <row r="165" spans="1:17" ht="11.1" customHeight="1">
      <c r="A165" s="98"/>
      <c r="B165" s="109"/>
      <c r="C165" s="100"/>
      <c r="D165" s="100"/>
      <c r="E165" s="101">
        <v>3</v>
      </c>
      <c r="F165" s="100" t="s">
        <v>91</v>
      </c>
      <c r="G165" s="102">
        <v>21</v>
      </c>
      <c r="H165" s="103">
        <v>9.7144339646515512</v>
      </c>
      <c r="I165" s="104">
        <v>1103</v>
      </c>
      <c r="J165" s="105">
        <v>8.5165657018588163</v>
      </c>
      <c r="K165" s="106"/>
      <c r="L165" s="112">
        <v>1.757779945689617</v>
      </c>
      <c r="M165" s="113">
        <v>1.707669009413227</v>
      </c>
      <c r="N165" s="114" t="s">
        <v>178</v>
      </c>
      <c r="O165" s="115">
        <v>3.5602802525156872E-2</v>
      </c>
    </row>
    <row r="166" spans="1:17" ht="11.1" customHeight="1">
      <c r="A166" s="98"/>
      <c r="B166" s="109"/>
      <c r="C166" s="100"/>
      <c r="D166" s="100"/>
      <c r="E166" s="101">
        <v>4</v>
      </c>
      <c r="F166" s="100" t="s">
        <v>92</v>
      </c>
      <c r="G166" s="102">
        <v>17</v>
      </c>
      <c r="H166" s="103">
        <v>9.0447059129907075</v>
      </c>
      <c r="I166" s="104">
        <v>1125</v>
      </c>
      <c r="J166" s="105">
        <v>8.6764674511417486</v>
      </c>
      <c r="K166" s="106"/>
      <c r="L166" s="116"/>
      <c r="M166" s="117" t="s">
        <v>178</v>
      </c>
      <c r="N166" s="118"/>
      <c r="O166" s="119"/>
      <c r="Q166" s="120"/>
    </row>
    <row r="167" spans="1:17" ht="11.1" customHeight="1">
      <c r="A167" s="98"/>
      <c r="B167" s="109"/>
      <c r="C167" s="100"/>
      <c r="D167" s="100"/>
      <c r="E167" s="101" t="s">
        <v>56</v>
      </c>
      <c r="F167" s="121" t="s">
        <v>57</v>
      </c>
      <c r="G167" s="102">
        <v>87</v>
      </c>
      <c r="H167" s="103">
        <v>40.210554549747727</v>
      </c>
      <c r="I167" s="104">
        <v>5559</v>
      </c>
      <c r="J167" s="105">
        <v>42.546798934992488</v>
      </c>
      <c r="K167" s="106"/>
      <c r="L167" s="116"/>
      <c r="M167" s="122"/>
      <c r="N167" s="122"/>
      <c r="O167" s="123"/>
    </row>
    <row r="168" spans="1:17" ht="11.1" customHeight="1">
      <c r="A168" s="135"/>
      <c r="B168" s="124"/>
      <c r="C168" s="137"/>
      <c r="D168" s="137"/>
      <c r="E168" s="125"/>
      <c r="F168" s="126" t="s">
        <v>58</v>
      </c>
      <c r="G168" s="127">
        <v>204</v>
      </c>
      <c r="H168" s="128">
        <v>100</v>
      </c>
      <c r="I168" s="129">
        <v>13000</v>
      </c>
      <c r="J168" s="130">
        <v>100</v>
      </c>
      <c r="K168" s="106"/>
      <c r="L168" s="131"/>
      <c r="M168" s="132"/>
      <c r="N168" s="132"/>
      <c r="O168" s="132"/>
    </row>
    <row r="169" spans="1:17" ht="11.1" customHeight="1">
      <c r="A169" s="156" t="s">
        <v>8</v>
      </c>
      <c r="B169" s="153" t="s">
        <v>107</v>
      </c>
      <c r="C169" s="157" t="s">
        <v>108</v>
      </c>
      <c r="D169" s="157"/>
      <c r="E169" s="158">
        <v>0</v>
      </c>
      <c r="F169" s="157" t="s">
        <v>88</v>
      </c>
      <c r="G169" s="102">
        <v>34</v>
      </c>
      <c r="H169" s="103">
        <v>17.618105550032951</v>
      </c>
      <c r="I169" s="159">
        <v>1248</v>
      </c>
      <c r="J169" s="160">
        <v>17.985265705649251</v>
      </c>
      <c r="K169" s="161"/>
      <c r="L169" s="107"/>
      <c r="M169" s="162"/>
      <c r="N169" s="162"/>
      <c r="O169" s="162"/>
    </row>
    <row r="170" spans="1:17" ht="11.1" customHeight="1">
      <c r="A170" s="156"/>
      <c r="B170" s="153"/>
      <c r="C170" s="157"/>
      <c r="D170" s="157"/>
      <c r="E170" s="158">
        <v>1</v>
      </c>
      <c r="F170" s="157" t="s">
        <v>89</v>
      </c>
      <c r="G170" s="102">
        <v>13</v>
      </c>
      <c r="H170" s="103">
        <v>5.8026306515665667</v>
      </c>
      <c r="I170" s="159">
        <v>650</v>
      </c>
      <c r="J170" s="160">
        <v>9.7622564731947925</v>
      </c>
      <c r="K170" s="161"/>
      <c r="L170" s="107"/>
      <c r="M170" s="162"/>
      <c r="N170" s="162"/>
      <c r="O170" s="162"/>
    </row>
    <row r="171" spans="1:17" ht="11.1" customHeight="1">
      <c r="A171" s="156"/>
      <c r="B171" s="154"/>
      <c r="C171" s="157"/>
      <c r="D171" s="157"/>
      <c r="E171" s="158">
        <v>2</v>
      </c>
      <c r="F171" s="157" t="s">
        <v>90</v>
      </c>
      <c r="G171" s="102">
        <v>28</v>
      </c>
      <c r="H171" s="103">
        <v>12.884253877770741</v>
      </c>
      <c r="I171" s="159">
        <v>961</v>
      </c>
      <c r="J171" s="160">
        <v>13.59015200546396</v>
      </c>
      <c r="K171" s="161"/>
      <c r="L171" s="112"/>
      <c r="M171" s="163"/>
      <c r="N171" s="164"/>
      <c r="O171" s="165"/>
    </row>
    <row r="172" spans="1:17" ht="11.1" customHeight="1">
      <c r="A172" s="156"/>
      <c r="B172" s="154"/>
      <c r="C172" s="157"/>
      <c r="D172" s="157"/>
      <c r="E172" s="158">
        <v>3</v>
      </c>
      <c r="F172" s="157" t="s">
        <v>91</v>
      </c>
      <c r="G172" s="102">
        <v>16</v>
      </c>
      <c r="H172" s="103">
        <v>6.8096041451422717</v>
      </c>
      <c r="I172" s="159">
        <v>541</v>
      </c>
      <c r="J172" s="160">
        <v>7.872857626997348</v>
      </c>
      <c r="K172" s="161"/>
      <c r="L172" s="112">
        <v>1.6916258854343129</v>
      </c>
      <c r="M172" s="163">
        <v>1.5960268284248471</v>
      </c>
      <c r="N172" s="164" t="s">
        <v>178</v>
      </c>
      <c r="O172" s="165">
        <v>6.8328622019329363E-2</v>
      </c>
    </row>
    <row r="173" spans="1:17" ht="11.1" customHeight="1">
      <c r="A173" s="156"/>
      <c r="B173" s="154"/>
      <c r="C173" s="157"/>
      <c r="D173" s="157"/>
      <c r="E173" s="158">
        <v>4</v>
      </c>
      <c r="F173" s="157" t="s">
        <v>92</v>
      </c>
      <c r="G173" s="102">
        <v>18</v>
      </c>
      <c r="H173" s="103">
        <v>9.0686395483107916</v>
      </c>
      <c r="I173" s="159">
        <v>509</v>
      </c>
      <c r="J173" s="160">
        <v>7.4793661840251824</v>
      </c>
      <c r="K173" s="161"/>
      <c r="L173" s="116"/>
      <c r="M173" s="166" t="s">
        <v>178</v>
      </c>
      <c r="N173" s="167"/>
      <c r="O173" s="168"/>
      <c r="Q173" s="120"/>
    </row>
    <row r="174" spans="1:17" ht="11.1" customHeight="1">
      <c r="A174" s="156"/>
      <c r="B174" s="154"/>
      <c r="C174" s="157"/>
      <c r="D174" s="157"/>
      <c r="E174" s="158" t="s">
        <v>56</v>
      </c>
      <c r="F174" s="169" t="s">
        <v>57</v>
      </c>
      <c r="G174" s="102">
        <v>96</v>
      </c>
      <c r="H174" s="103">
        <v>47.816766227176693</v>
      </c>
      <c r="I174" s="159">
        <v>2948</v>
      </c>
      <c r="J174" s="160">
        <v>43.310102004669453</v>
      </c>
      <c r="K174" s="161"/>
      <c r="L174" s="116"/>
      <c r="M174" s="170"/>
      <c r="N174" s="170"/>
      <c r="O174" s="171"/>
    </row>
    <row r="175" spans="1:17" ht="11.1" customHeight="1">
      <c r="A175" s="172"/>
      <c r="B175" s="155"/>
      <c r="C175" s="173"/>
      <c r="D175" s="173"/>
      <c r="E175" s="174"/>
      <c r="F175" s="175" t="s">
        <v>58</v>
      </c>
      <c r="G175" s="127">
        <v>205</v>
      </c>
      <c r="H175" s="128">
        <v>100</v>
      </c>
      <c r="I175" s="176">
        <v>6857</v>
      </c>
      <c r="J175" s="177">
        <v>99.999999999999986</v>
      </c>
      <c r="K175" s="161"/>
      <c r="L175" s="131"/>
      <c r="M175" s="178"/>
      <c r="N175" s="178"/>
      <c r="O175" s="178"/>
    </row>
    <row r="176" spans="1:17" ht="11.1" customHeight="1">
      <c r="A176" s="98" t="s">
        <v>25</v>
      </c>
      <c r="B176" s="99" t="s">
        <v>109</v>
      </c>
      <c r="C176" s="100" t="s">
        <v>110</v>
      </c>
      <c r="D176" s="100"/>
      <c r="E176" s="101">
        <v>0</v>
      </c>
      <c r="F176" s="100" t="s">
        <v>88</v>
      </c>
      <c r="G176" s="102">
        <v>34</v>
      </c>
      <c r="H176" s="103">
        <v>17.225466013158179</v>
      </c>
      <c r="I176" s="104">
        <v>2652</v>
      </c>
      <c r="J176" s="105">
        <v>20.105606842653</v>
      </c>
      <c r="K176" s="106"/>
      <c r="L176" s="107"/>
      <c r="M176" s="108"/>
      <c r="N176" s="108"/>
      <c r="O176" s="108"/>
    </row>
    <row r="177" spans="1:20" ht="11.1" customHeight="1">
      <c r="A177" s="98"/>
      <c r="B177" s="99"/>
      <c r="C177" s="100"/>
      <c r="D177" s="100"/>
      <c r="E177" s="101">
        <v>1</v>
      </c>
      <c r="F177" s="100" t="s">
        <v>89</v>
      </c>
      <c r="G177" s="102">
        <v>19</v>
      </c>
      <c r="H177" s="103">
        <v>8.9753879545109339</v>
      </c>
      <c r="I177" s="104">
        <v>1668</v>
      </c>
      <c r="J177" s="105">
        <v>12.950290177931381</v>
      </c>
      <c r="K177" s="106"/>
      <c r="L177" s="107"/>
      <c r="M177" s="108"/>
      <c r="N177" s="108"/>
      <c r="O177" s="108"/>
    </row>
    <row r="178" spans="1:20" ht="11.1" customHeight="1">
      <c r="A178" s="98"/>
      <c r="B178" s="109"/>
      <c r="C178" s="100"/>
      <c r="D178" s="100"/>
      <c r="E178" s="101">
        <v>2</v>
      </c>
      <c r="F178" s="100" t="s">
        <v>90</v>
      </c>
      <c r="G178" s="102">
        <v>21</v>
      </c>
      <c r="H178" s="103">
        <v>9.8481657760475656</v>
      </c>
      <c r="I178" s="104">
        <v>2327</v>
      </c>
      <c r="J178" s="105">
        <v>17.52721298735279</v>
      </c>
      <c r="K178" s="106"/>
      <c r="L178" s="112"/>
      <c r="M178" s="113"/>
      <c r="N178" s="114"/>
      <c r="O178" s="115"/>
    </row>
    <row r="179" spans="1:20" ht="11.1" customHeight="1">
      <c r="A179" s="98"/>
      <c r="B179" s="109"/>
      <c r="C179" s="100"/>
      <c r="D179" s="100"/>
      <c r="E179" s="101">
        <v>3</v>
      </c>
      <c r="F179" s="100" t="s">
        <v>91</v>
      </c>
      <c r="G179" s="102">
        <v>15</v>
      </c>
      <c r="H179" s="103">
        <v>6.7364040560505396</v>
      </c>
      <c r="I179" s="104">
        <v>1058</v>
      </c>
      <c r="J179" s="105">
        <v>8.4621256353511889</v>
      </c>
      <c r="K179" s="106"/>
      <c r="L179" s="112">
        <v>1.4960687834149831</v>
      </c>
      <c r="M179" s="113">
        <v>1.52120001755001</v>
      </c>
      <c r="N179" s="114" t="s">
        <v>178</v>
      </c>
      <c r="O179" s="115">
        <v>-1.910334760324162E-2</v>
      </c>
    </row>
    <row r="180" spans="1:20" ht="11.1" customHeight="1">
      <c r="A180" s="98"/>
      <c r="B180" s="109"/>
      <c r="C180" s="100"/>
      <c r="D180" s="100"/>
      <c r="E180" s="101">
        <v>4</v>
      </c>
      <c r="F180" s="100" t="s">
        <v>92</v>
      </c>
      <c r="G180" s="102">
        <v>13</v>
      </c>
      <c r="H180" s="103">
        <v>6.0421009798696437</v>
      </c>
      <c r="I180" s="104">
        <v>834</v>
      </c>
      <c r="J180" s="105">
        <v>6.6276103576080514</v>
      </c>
      <c r="K180" s="106"/>
      <c r="L180" s="116"/>
      <c r="M180" s="117" t="s">
        <v>178</v>
      </c>
      <c r="N180" s="118"/>
      <c r="O180" s="119"/>
      <c r="Q180" s="120"/>
    </row>
    <row r="181" spans="1:20" ht="11.1" customHeight="1">
      <c r="A181" s="98"/>
      <c r="B181" s="109"/>
      <c r="C181" s="100"/>
      <c r="D181" s="100"/>
      <c r="E181" s="101" t="s">
        <v>56</v>
      </c>
      <c r="F181" s="121" t="s">
        <v>57</v>
      </c>
      <c r="G181" s="102">
        <v>102</v>
      </c>
      <c r="H181" s="103">
        <v>51.172475220363147</v>
      </c>
      <c r="I181" s="104">
        <v>4457</v>
      </c>
      <c r="J181" s="105">
        <v>34.327153999103601</v>
      </c>
      <c r="K181" s="106"/>
      <c r="L181" s="116"/>
      <c r="M181" s="122"/>
      <c r="N181" s="122"/>
      <c r="O181" s="123"/>
    </row>
    <row r="182" spans="1:20" ht="11.1" customHeight="1">
      <c r="A182" s="150"/>
      <c r="B182" s="124"/>
      <c r="C182" s="137"/>
      <c r="D182" s="137"/>
      <c r="E182" s="125"/>
      <c r="F182" s="126" t="s">
        <v>58</v>
      </c>
      <c r="G182" s="127">
        <v>204</v>
      </c>
      <c r="H182" s="128">
        <v>100</v>
      </c>
      <c r="I182" s="129">
        <v>12996</v>
      </c>
      <c r="J182" s="130">
        <v>100</v>
      </c>
      <c r="K182" s="106"/>
      <c r="L182" s="131"/>
      <c r="M182" s="132"/>
      <c r="N182" s="132"/>
      <c r="O182" s="132"/>
    </row>
    <row r="183" spans="1:20" s="97" customFormat="1" ht="15" customHeight="1">
      <c r="A183" s="95" t="s">
        <v>111</v>
      </c>
      <c r="B183"/>
      <c r="C183" s="152"/>
      <c r="D183" s="152"/>
      <c r="E183"/>
      <c r="F183"/>
      <c r="G183"/>
      <c r="H183"/>
      <c r="I183"/>
      <c r="J183"/>
      <c r="K183"/>
      <c r="L183"/>
      <c r="M183"/>
      <c r="N183"/>
      <c r="O183"/>
      <c r="P183" s="76"/>
      <c r="Q183" s="76"/>
      <c r="R183" s="96"/>
      <c r="S183" s="96"/>
      <c r="T183" s="96"/>
    </row>
    <row r="184" spans="1:20" ht="11.1" customHeight="1">
      <c r="A184" s="98" t="s">
        <v>0</v>
      </c>
      <c r="B184" s="99" t="s">
        <v>112</v>
      </c>
      <c r="C184" s="100" t="s">
        <v>113</v>
      </c>
      <c r="D184" s="100"/>
      <c r="E184" s="101">
        <v>1</v>
      </c>
      <c r="F184" s="100" t="s">
        <v>114</v>
      </c>
      <c r="G184" s="102">
        <v>2</v>
      </c>
      <c r="H184" s="103">
        <v>0.91643626690264013</v>
      </c>
      <c r="I184" s="104">
        <v>358</v>
      </c>
      <c r="J184" s="105">
        <v>2.8045452865831999</v>
      </c>
      <c r="K184" s="106"/>
      <c r="L184" s="107"/>
      <c r="M184" s="108"/>
      <c r="N184" s="108"/>
      <c r="O184" s="108"/>
    </row>
    <row r="185" spans="1:20" ht="11.1" customHeight="1">
      <c r="A185" s="98"/>
      <c r="B185" s="99"/>
      <c r="C185" s="100"/>
      <c r="D185" s="100"/>
      <c r="E185" s="101">
        <v>2</v>
      </c>
      <c r="F185" s="100" t="s">
        <v>115</v>
      </c>
      <c r="G185" s="102">
        <v>11</v>
      </c>
      <c r="H185" s="103">
        <v>5.543125428710808</v>
      </c>
      <c r="I185" s="104">
        <v>776</v>
      </c>
      <c r="J185" s="105">
        <v>5.7900161692609728</v>
      </c>
      <c r="K185" s="106"/>
      <c r="L185" s="107"/>
      <c r="M185" s="108"/>
      <c r="N185" s="108"/>
      <c r="O185" s="108"/>
    </row>
    <row r="186" spans="1:20" ht="11.1" customHeight="1">
      <c r="A186" s="98"/>
      <c r="B186" s="99"/>
      <c r="C186" s="100"/>
      <c r="D186" s="100"/>
      <c r="E186" s="101">
        <v>3</v>
      </c>
      <c r="F186" s="100" t="s">
        <v>116</v>
      </c>
      <c r="G186" s="102">
        <v>22</v>
      </c>
      <c r="H186" s="103">
        <v>10.442131000392109</v>
      </c>
      <c r="I186" s="104">
        <v>1392</v>
      </c>
      <c r="J186" s="105">
        <v>10.307396620849801</v>
      </c>
      <c r="K186" s="106"/>
      <c r="L186" s="107"/>
      <c r="M186" s="108"/>
      <c r="N186" s="108"/>
      <c r="O186" s="108"/>
    </row>
    <row r="187" spans="1:20" ht="11.1" customHeight="1">
      <c r="A187" s="98"/>
      <c r="B187" s="109"/>
      <c r="C187" s="100"/>
      <c r="D187" s="100"/>
      <c r="E187" s="101">
        <v>4</v>
      </c>
      <c r="F187" s="100" t="s">
        <v>117</v>
      </c>
      <c r="G187" s="102">
        <v>59</v>
      </c>
      <c r="H187" s="103">
        <v>26.98064775594754</v>
      </c>
      <c r="I187" s="104">
        <v>3189</v>
      </c>
      <c r="J187" s="105">
        <v>23.883111161664662</v>
      </c>
      <c r="K187" s="106"/>
      <c r="L187" s="112">
        <v>4.5051787729794102</v>
      </c>
      <c r="M187" s="113">
        <v>4.4816983804982202</v>
      </c>
      <c r="N187" s="114" t="s">
        <v>178</v>
      </c>
      <c r="O187" s="115">
        <v>1.881520734292343E-2</v>
      </c>
    </row>
    <row r="188" spans="1:20" ht="11.1" customHeight="1">
      <c r="A188" s="98"/>
      <c r="B188" s="109"/>
      <c r="C188" s="100"/>
      <c r="D188" s="100"/>
      <c r="E188" s="101">
        <v>5</v>
      </c>
      <c r="F188" s="100" t="s">
        <v>118</v>
      </c>
      <c r="G188" s="102">
        <v>70</v>
      </c>
      <c r="H188" s="103">
        <v>37.439751139631142</v>
      </c>
      <c r="I188" s="104">
        <v>4615</v>
      </c>
      <c r="J188" s="105">
        <v>35.958958654339419</v>
      </c>
      <c r="K188" s="106"/>
      <c r="L188" s="116"/>
      <c r="M188" s="117" t="s">
        <v>178</v>
      </c>
      <c r="N188" s="118"/>
      <c r="O188" s="119"/>
      <c r="Q188" s="120"/>
    </row>
    <row r="189" spans="1:20" ht="11.1" customHeight="1">
      <c r="A189" s="98"/>
      <c r="B189" s="109"/>
      <c r="C189" s="100"/>
      <c r="D189" s="100"/>
      <c r="E189" s="101">
        <v>6</v>
      </c>
      <c r="F189" s="121" t="s">
        <v>119</v>
      </c>
      <c r="G189" s="102">
        <v>40</v>
      </c>
      <c r="H189" s="103">
        <v>18.67790840841575</v>
      </c>
      <c r="I189" s="104">
        <v>2667</v>
      </c>
      <c r="J189" s="105">
        <v>21.255972107301961</v>
      </c>
      <c r="K189" s="106"/>
      <c r="L189" s="116"/>
      <c r="M189" s="122"/>
      <c r="N189" s="122"/>
      <c r="O189" s="123"/>
    </row>
    <row r="190" spans="1:20" ht="11.1" customHeight="1">
      <c r="A190" s="98"/>
      <c r="B190" s="124"/>
      <c r="C190" s="100"/>
      <c r="D190" s="100"/>
      <c r="E190" s="125"/>
      <c r="F190" s="126" t="s">
        <v>58</v>
      </c>
      <c r="G190" s="127">
        <v>204</v>
      </c>
      <c r="H190" s="128">
        <v>100</v>
      </c>
      <c r="I190" s="129">
        <v>12997</v>
      </c>
      <c r="J190" s="130">
        <v>100</v>
      </c>
      <c r="K190" s="106"/>
      <c r="L190" s="131"/>
      <c r="M190" s="132"/>
      <c r="N190" s="132"/>
      <c r="O190" s="132"/>
    </row>
    <row r="191" spans="1:20" ht="11.1" customHeight="1">
      <c r="A191" s="98" t="s">
        <v>1</v>
      </c>
      <c r="B191" s="133" t="s">
        <v>120</v>
      </c>
      <c r="C191" s="134" t="s">
        <v>121</v>
      </c>
      <c r="D191" s="134"/>
      <c r="E191" s="101">
        <v>1</v>
      </c>
      <c r="F191" s="100" t="s">
        <v>114</v>
      </c>
      <c r="G191" s="102">
        <v>11</v>
      </c>
      <c r="H191" s="103">
        <v>5.3520711460760886</v>
      </c>
      <c r="I191" s="104">
        <v>635</v>
      </c>
      <c r="J191" s="105">
        <v>4.7919164436799573</v>
      </c>
      <c r="K191" s="106"/>
      <c r="L191" s="107"/>
      <c r="M191" s="179"/>
      <c r="N191" s="179"/>
      <c r="O191" s="179"/>
    </row>
    <row r="192" spans="1:20" ht="11.1" customHeight="1">
      <c r="A192" s="135"/>
      <c r="B192" s="99"/>
      <c r="C192" s="100"/>
      <c r="D192" s="100"/>
      <c r="E192" s="101">
        <v>2</v>
      </c>
      <c r="F192" s="100" t="s">
        <v>115</v>
      </c>
      <c r="G192" s="102">
        <v>33</v>
      </c>
      <c r="H192" s="103">
        <v>14.17651561891765</v>
      </c>
      <c r="I192" s="104">
        <v>1962</v>
      </c>
      <c r="J192" s="105">
        <v>14.409875877335461</v>
      </c>
      <c r="K192" s="106"/>
      <c r="L192" s="110"/>
      <c r="M192" s="180"/>
      <c r="N192" s="180"/>
      <c r="O192" s="180"/>
    </row>
    <row r="193" spans="1:17" ht="11.1" customHeight="1">
      <c r="A193" s="135"/>
      <c r="B193" s="99"/>
      <c r="C193" s="100"/>
      <c r="D193" s="100"/>
      <c r="E193" s="101">
        <v>3</v>
      </c>
      <c r="F193" s="100" t="s">
        <v>116</v>
      </c>
      <c r="G193" s="102">
        <v>46</v>
      </c>
      <c r="H193" s="103">
        <v>22.21221084046892</v>
      </c>
      <c r="I193" s="104">
        <v>2436</v>
      </c>
      <c r="J193" s="105">
        <v>18.015455699467449</v>
      </c>
      <c r="K193" s="106"/>
      <c r="L193" s="110"/>
      <c r="M193" s="180"/>
      <c r="N193" s="180"/>
      <c r="O193" s="180"/>
    </row>
    <row r="194" spans="1:17" ht="11.1" customHeight="1">
      <c r="A194" s="135"/>
      <c r="B194" s="99"/>
      <c r="C194" s="100"/>
      <c r="D194" s="100"/>
      <c r="E194" s="101">
        <v>4</v>
      </c>
      <c r="F194" s="100" t="s">
        <v>117</v>
      </c>
      <c r="G194" s="102">
        <v>47</v>
      </c>
      <c r="H194" s="103">
        <v>24.377436515878131</v>
      </c>
      <c r="I194" s="104">
        <v>2961</v>
      </c>
      <c r="J194" s="105">
        <v>22.716696348572871</v>
      </c>
      <c r="K194" s="106"/>
      <c r="L194" s="112">
        <v>3.79373663621202</v>
      </c>
      <c r="M194" s="113">
        <v>3.9321626546641801</v>
      </c>
      <c r="N194" s="114" t="s">
        <v>178</v>
      </c>
      <c r="O194" s="115">
        <v>-9.7568829476248911E-2</v>
      </c>
    </row>
    <row r="195" spans="1:17" ht="11.1" customHeight="1">
      <c r="A195" s="135"/>
      <c r="B195" s="99"/>
      <c r="C195" s="100"/>
      <c r="D195" s="100"/>
      <c r="E195" s="101">
        <v>5</v>
      </c>
      <c r="F195" s="100" t="s">
        <v>118</v>
      </c>
      <c r="G195" s="102">
        <v>41</v>
      </c>
      <c r="H195" s="103">
        <v>21.76841261958392</v>
      </c>
      <c r="I195" s="104">
        <v>3243</v>
      </c>
      <c r="J195" s="105">
        <v>25.704889010292241</v>
      </c>
      <c r="K195" s="106"/>
      <c r="L195" s="116"/>
      <c r="M195" s="117" t="s">
        <v>178</v>
      </c>
      <c r="N195" s="118"/>
      <c r="O195" s="119"/>
      <c r="Q195" s="120"/>
    </row>
    <row r="196" spans="1:17" ht="11.1" customHeight="1">
      <c r="A196" s="135"/>
      <c r="B196" s="99"/>
      <c r="C196" s="100"/>
      <c r="D196" s="100"/>
      <c r="E196" s="101">
        <v>6</v>
      </c>
      <c r="F196" s="121" t="s">
        <v>119</v>
      </c>
      <c r="G196" s="102">
        <v>26</v>
      </c>
      <c r="H196" s="103">
        <v>12.113353259075289</v>
      </c>
      <c r="I196" s="104">
        <v>1753</v>
      </c>
      <c r="J196" s="105">
        <v>14.361166620652019</v>
      </c>
      <c r="K196" s="106"/>
      <c r="L196" s="116"/>
      <c r="M196" s="122"/>
      <c r="N196" s="122"/>
      <c r="O196" s="122"/>
    </row>
    <row r="197" spans="1:17" ht="11.1" customHeight="1">
      <c r="A197" s="135"/>
      <c r="B197" s="136"/>
      <c r="C197" s="137"/>
      <c r="D197" s="137"/>
      <c r="E197" s="125"/>
      <c r="F197" s="126" t="s">
        <v>58</v>
      </c>
      <c r="G197" s="140">
        <v>204</v>
      </c>
      <c r="H197" s="141">
        <v>100</v>
      </c>
      <c r="I197" s="142">
        <v>12990</v>
      </c>
      <c r="J197" s="143">
        <v>100</v>
      </c>
      <c r="K197" s="106"/>
      <c r="L197" s="131"/>
      <c r="M197" s="132"/>
      <c r="N197" s="132"/>
      <c r="O197" s="132"/>
    </row>
    <row r="198" spans="1:17" ht="11.1" customHeight="1">
      <c r="A198" s="98" t="s">
        <v>2</v>
      </c>
      <c r="B198" s="133" t="s">
        <v>122</v>
      </c>
      <c r="C198" s="134" t="s">
        <v>123</v>
      </c>
      <c r="D198" s="134"/>
      <c r="E198" s="101">
        <v>1</v>
      </c>
      <c r="F198" s="100" t="s">
        <v>114</v>
      </c>
      <c r="G198" s="102">
        <v>8</v>
      </c>
      <c r="H198" s="103">
        <v>4.0744497782739941</v>
      </c>
      <c r="I198" s="104">
        <v>484</v>
      </c>
      <c r="J198" s="105">
        <v>3.7015827822350311</v>
      </c>
      <c r="K198" s="106"/>
      <c r="L198" s="107"/>
      <c r="M198" s="179"/>
      <c r="N198" s="179"/>
      <c r="O198" s="179"/>
    </row>
    <row r="199" spans="1:17" ht="11.1" customHeight="1">
      <c r="A199" s="135"/>
      <c r="B199" s="99"/>
      <c r="C199" s="100"/>
      <c r="D199" s="100"/>
      <c r="E199" s="101">
        <v>2</v>
      </c>
      <c r="F199" s="100" t="s">
        <v>115</v>
      </c>
      <c r="G199" s="102">
        <v>22</v>
      </c>
      <c r="H199" s="103">
        <v>10.142189612549711</v>
      </c>
      <c r="I199" s="104">
        <v>1480</v>
      </c>
      <c r="J199" s="105">
        <v>10.874291388570001</v>
      </c>
      <c r="K199" s="106"/>
      <c r="L199" s="110"/>
      <c r="M199" s="180"/>
      <c r="N199" s="180"/>
      <c r="O199" s="180"/>
    </row>
    <row r="200" spans="1:17" ht="11.1" customHeight="1">
      <c r="A200" s="135"/>
      <c r="B200" s="99"/>
      <c r="C200" s="100"/>
      <c r="D200" s="100"/>
      <c r="E200" s="101">
        <v>3</v>
      </c>
      <c r="F200" s="100" t="s">
        <v>116</v>
      </c>
      <c r="G200" s="102">
        <v>41</v>
      </c>
      <c r="H200" s="103">
        <v>18.84760450016617</v>
      </c>
      <c r="I200" s="104">
        <v>2226</v>
      </c>
      <c r="J200" s="105">
        <v>16.58498738600575</v>
      </c>
      <c r="K200" s="106"/>
      <c r="L200" s="110"/>
      <c r="M200" s="180"/>
      <c r="N200" s="180"/>
      <c r="O200" s="180"/>
    </row>
    <row r="201" spans="1:17" ht="11.1" customHeight="1">
      <c r="A201" s="135"/>
      <c r="B201" s="99"/>
      <c r="C201" s="100"/>
      <c r="D201" s="100"/>
      <c r="E201" s="101">
        <v>4</v>
      </c>
      <c r="F201" s="100" t="s">
        <v>117</v>
      </c>
      <c r="G201" s="102">
        <v>50</v>
      </c>
      <c r="H201" s="103">
        <v>23.72532598220668</v>
      </c>
      <c r="I201" s="104">
        <v>3202</v>
      </c>
      <c r="J201" s="105">
        <v>24.320736687017721</v>
      </c>
      <c r="K201" s="106"/>
      <c r="L201" s="112">
        <v>4.0512323253633067</v>
      </c>
      <c r="M201" s="113">
        <v>4.0837359408139093</v>
      </c>
      <c r="N201" s="114" t="s">
        <v>178</v>
      </c>
      <c r="O201" s="115">
        <v>-2.4418915403086359E-2</v>
      </c>
    </row>
    <row r="202" spans="1:17" ht="11.1" customHeight="1">
      <c r="A202" s="135"/>
      <c r="B202" s="99"/>
      <c r="C202" s="100"/>
      <c r="D202" s="100"/>
      <c r="E202" s="101">
        <v>5</v>
      </c>
      <c r="F202" s="100" t="s">
        <v>118</v>
      </c>
      <c r="G202" s="102">
        <v>57</v>
      </c>
      <c r="H202" s="103">
        <v>29.94229465718869</v>
      </c>
      <c r="I202" s="104">
        <v>3961</v>
      </c>
      <c r="J202" s="105">
        <v>31.224890921101181</v>
      </c>
      <c r="K202" s="106"/>
      <c r="L202" s="116"/>
      <c r="M202" s="117" t="s">
        <v>178</v>
      </c>
      <c r="N202" s="118"/>
      <c r="O202" s="119"/>
      <c r="Q202" s="120"/>
    </row>
    <row r="203" spans="1:17" ht="11.1" customHeight="1">
      <c r="A203" s="135"/>
      <c r="B203" s="99"/>
      <c r="C203" s="100"/>
      <c r="D203" s="100"/>
      <c r="E203" s="101">
        <v>6</v>
      </c>
      <c r="F203" s="121" t="s">
        <v>119</v>
      </c>
      <c r="G203" s="102">
        <v>27</v>
      </c>
      <c r="H203" s="103">
        <v>13.26813546961476</v>
      </c>
      <c r="I203" s="104">
        <v>1637</v>
      </c>
      <c r="J203" s="105">
        <v>13.293510835070309</v>
      </c>
      <c r="K203" s="106"/>
      <c r="L203" s="116"/>
      <c r="M203" s="122"/>
      <c r="N203" s="122"/>
      <c r="O203" s="122"/>
    </row>
    <row r="204" spans="1:17" ht="11.1" customHeight="1">
      <c r="A204" s="135"/>
      <c r="B204" s="136"/>
      <c r="C204" s="137"/>
      <c r="D204" s="137"/>
      <c r="E204" s="125"/>
      <c r="F204" s="126" t="s">
        <v>58</v>
      </c>
      <c r="G204" s="140">
        <v>205</v>
      </c>
      <c r="H204" s="141">
        <v>100</v>
      </c>
      <c r="I204" s="142">
        <v>12990</v>
      </c>
      <c r="J204" s="143">
        <v>100</v>
      </c>
      <c r="K204" s="106"/>
      <c r="L204" s="131"/>
      <c r="M204" s="132"/>
      <c r="N204" s="132"/>
      <c r="O204" s="132"/>
    </row>
    <row r="205" spans="1:17" ht="11.1" customHeight="1">
      <c r="A205" s="98" t="s">
        <v>3</v>
      </c>
      <c r="B205" s="133" t="s">
        <v>124</v>
      </c>
      <c r="C205" s="134" t="s">
        <v>125</v>
      </c>
      <c r="D205" s="134"/>
      <c r="E205" s="101">
        <v>1</v>
      </c>
      <c r="F205" s="100" t="s">
        <v>114</v>
      </c>
      <c r="G205" s="102">
        <v>5</v>
      </c>
      <c r="H205" s="103">
        <v>2.165249935623923</v>
      </c>
      <c r="I205" s="104">
        <v>297</v>
      </c>
      <c r="J205" s="105">
        <v>2.4711686517772691</v>
      </c>
      <c r="K205" s="106"/>
      <c r="L205" s="107"/>
      <c r="M205" s="179"/>
      <c r="N205" s="179"/>
      <c r="O205" s="179"/>
    </row>
    <row r="206" spans="1:17" ht="11.1" customHeight="1">
      <c r="A206" s="135"/>
      <c r="B206" s="99"/>
      <c r="C206" s="100"/>
      <c r="D206" s="100"/>
      <c r="E206" s="101">
        <v>2</v>
      </c>
      <c r="F206" s="100" t="s">
        <v>115</v>
      </c>
      <c r="G206" s="102">
        <v>11</v>
      </c>
      <c r="H206" s="103">
        <v>5.990367658912505</v>
      </c>
      <c r="I206" s="104">
        <v>857</v>
      </c>
      <c r="J206" s="105">
        <v>6.6432494957462342</v>
      </c>
      <c r="K206" s="106"/>
      <c r="L206" s="110"/>
      <c r="M206" s="180"/>
      <c r="N206" s="180"/>
      <c r="O206" s="180"/>
    </row>
    <row r="207" spans="1:17" ht="11.1" customHeight="1">
      <c r="A207" s="135"/>
      <c r="B207" s="99"/>
      <c r="C207" s="100"/>
      <c r="D207" s="100"/>
      <c r="E207" s="101">
        <v>3</v>
      </c>
      <c r="F207" s="100" t="s">
        <v>116</v>
      </c>
      <c r="G207" s="102">
        <v>30</v>
      </c>
      <c r="H207" s="103">
        <v>13.140641113580161</v>
      </c>
      <c r="I207" s="104">
        <v>1624</v>
      </c>
      <c r="J207" s="105">
        <v>12.258908588405991</v>
      </c>
      <c r="K207" s="106"/>
      <c r="L207" s="110"/>
      <c r="M207" s="180"/>
      <c r="N207" s="180"/>
      <c r="O207" s="180"/>
    </row>
    <row r="208" spans="1:17" ht="11.1" customHeight="1">
      <c r="A208" s="135"/>
      <c r="B208" s="99"/>
      <c r="C208" s="100"/>
      <c r="D208" s="100"/>
      <c r="E208" s="101">
        <v>4</v>
      </c>
      <c r="F208" s="100" t="s">
        <v>117</v>
      </c>
      <c r="G208" s="102">
        <v>74</v>
      </c>
      <c r="H208" s="103">
        <v>36.069746244991023</v>
      </c>
      <c r="I208" s="104">
        <v>4233</v>
      </c>
      <c r="J208" s="105">
        <v>31.896354820968892</v>
      </c>
      <c r="K208" s="106"/>
      <c r="L208" s="112">
        <v>4.2512706008899181</v>
      </c>
      <c r="M208" s="113">
        <v>4.2626319632336163</v>
      </c>
      <c r="N208" s="114" t="s">
        <v>178</v>
      </c>
      <c r="O208" s="115">
        <v>-9.6600949051968543E-3</v>
      </c>
    </row>
    <row r="209" spans="1:20" ht="11.1" customHeight="1">
      <c r="A209" s="135"/>
      <c r="B209" s="99"/>
      <c r="C209" s="100"/>
      <c r="D209" s="100"/>
      <c r="E209" s="101">
        <v>5</v>
      </c>
      <c r="F209" s="100" t="s">
        <v>118</v>
      </c>
      <c r="G209" s="102">
        <v>56</v>
      </c>
      <c r="H209" s="103">
        <v>28.52380376651605</v>
      </c>
      <c r="I209" s="104">
        <v>4412</v>
      </c>
      <c r="J209" s="105">
        <v>34.238527027611347</v>
      </c>
      <c r="K209" s="106"/>
      <c r="L209" s="116"/>
      <c r="M209" s="117" t="s">
        <v>178</v>
      </c>
      <c r="N209" s="118"/>
      <c r="O209" s="119"/>
      <c r="Q209" s="120"/>
    </row>
    <row r="210" spans="1:20" ht="11.1" customHeight="1">
      <c r="A210" s="135"/>
      <c r="B210" s="99"/>
      <c r="C210" s="100"/>
      <c r="D210" s="100"/>
      <c r="E210" s="101">
        <v>6</v>
      </c>
      <c r="F210" s="121" t="s">
        <v>119</v>
      </c>
      <c r="G210" s="102">
        <v>28</v>
      </c>
      <c r="H210" s="103">
        <v>14.110191280376331</v>
      </c>
      <c r="I210" s="104">
        <v>1551</v>
      </c>
      <c r="J210" s="105">
        <v>12.491791415490271</v>
      </c>
      <c r="K210" s="106"/>
      <c r="L210" s="116"/>
      <c r="M210" s="122"/>
      <c r="N210" s="122"/>
      <c r="O210" s="122"/>
    </row>
    <row r="211" spans="1:20" ht="11.1" customHeight="1">
      <c r="A211" s="150"/>
      <c r="B211" s="181"/>
      <c r="C211" s="137"/>
      <c r="D211" s="137"/>
      <c r="E211" s="125"/>
      <c r="F211" s="126" t="s">
        <v>58</v>
      </c>
      <c r="G211" s="127">
        <v>204</v>
      </c>
      <c r="H211" s="128">
        <v>100</v>
      </c>
      <c r="I211" s="129">
        <v>12974</v>
      </c>
      <c r="J211" s="130">
        <v>100</v>
      </c>
      <c r="K211" s="182"/>
      <c r="L211" s="183"/>
      <c r="M211" s="184"/>
      <c r="N211" s="184"/>
      <c r="O211" s="184"/>
    </row>
    <row r="212" spans="1:20" s="97" customFormat="1" ht="15" customHeight="1">
      <c r="A212" s="185" t="s">
        <v>126</v>
      </c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76"/>
      <c r="Q212" s="76"/>
      <c r="R212" s="96"/>
      <c r="S212" s="96"/>
      <c r="T212" s="96"/>
    </row>
    <row r="213" spans="1:20" ht="11.1" customHeight="1">
      <c r="A213" s="98" t="s">
        <v>0</v>
      </c>
      <c r="B213" s="187" t="s">
        <v>127</v>
      </c>
      <c r="C213" s="121" t="s">
        <v>128</v>
      </c>
      <c r="D213" s="188"/>
      <c r="E213" s="101"/>
      <c r="F213" s="100" t="s">
        <v>129</v>
      </c>
      <c r="G213" s="102">
        <v>72</v>
      </c>
      <c r="H213" s="103">
        <v>34.93558767300128</v>
      </c>
      <c r="I213" s="104">
        <v>3056</v>
      </c>
      <c r="J213" s="105">
        <v>24.36237927091069</v>
      </c>
      <c r="K213" s="106"/>
      <c r="L213" s="107"/>
      <c r="M213" s="108"/>
      <c r="N213" s="108"/>
      <c r="O213" s="108"/>
    </row>
    <row r="214" spans="1:20" ht="11.1" customHeight="1">
      <c r="A214" s="98"/>
      <c r="B214" s="187"/>
      <c r="C214" s="189" t="s">
        <v>130</v>
      </c>
      <c r="D214" s="189"/>
      <c r="E214" s="189"/>
      <c r="F214" s="100" t="s">
        <v>131</v>
      </c>
      <c r="G214" s="102">
        <v>129</v>
      </c>
      <c r="H214" s="103">
        <v>63.141490214717258</v>
      </c>
      <c r="I214" s="104">
        <v>9850</v>
      </c>
      <c r="J214" s="105">
        <v>74.95566720887787</v>
      </c>
      <c r="K214" s="106"/>
      <c r="L214" s="190">
        <v>0.63141490214717255</v>
      </c>
      <c r="M214" s="191">
        <v>0.74955667208877874</v>
      </c>
      <c r="N214" s="113" t="s">
        <v>175</v>
      </c>
      <c r="O214" s="115">
        <v>-0.25662130021420371</v>
      </c>
      <c r="P214" s="192"/>
      <c r="Q214" s="192"/>
    </row>
    <row r="215" spans="1:20" ht="11.1" customHeight="1">
      <c r="A215" s="98"/>
      <c r="B215" s="193"/>
      <c r="C215" s="189"/>
      <c r="D215" s="189"/>
      <c r="E215" s="189"/>
      <c r="F215" s="121" t="s">
        <v>132</v>
      </c>
      <c r="G215" s="102">
        <v>3</v>
      </c>
      <c r="H215" s="103">
        <v>1.9229221122814639</v>
      </c>
      <c r="I215" s="104">
        <v>84</v>
      </c>
      <c r="J215" s="105">
        <v>0.68195352021143685</v>
      </c>
      <c r="K215" s="106"/>
      <c r="L215" s="116"/>
      <c r="M215" s="117" t="s">
        <v>20</v>
      </c>
      <c r="N215" s="118"/>
      <c r="O215" s="119"/>
      <c r="P215" s="192"/>
      <c r="Q215" s="194"/>
    </row>
    <row r="216" spans="1:20" ht="11.1" customHeight="1">
      <c r="A216" s="98"/>
      <c r="B216" s="195"/>
      <c r="C216" s="196"/>
      <c r="D216" s="196"/>
      <c r="E216" s="196"/>
      <c r="F216" s="126" t="s">
        <v>58</v>
      </c>
      <c r="G216" s="127">
        <v>204</v>
      </c>
      <c r="H216" s="128">
        <v>100</v>
      </c>
      <c r="I216" s="129">
        <v>12990</v>
      </c>
      <c r="J216" s="130">
        <v>100</v>
      </c>
      <c r="K216" s="106"/>
      <c r="L216" s="131"/>
      <c r="M216" s="132"/>
      <c r="N216" s="132"/>
      <c r="O216" s="132"/>
    </row>
    <row r="217" spans="1:20" ht="11.1" customHeight="1">
      <c r="A217" s="98" t="s">
        <v>1</v>
      </c>
      <c r="B217" s="99" t="s">
        <v>83</v>
      </c>
      <c r="C217" s="121" t="s">
        <v>133</v>
      </c>
      <c r="D217" s="188"/>
      <c r="E217" s="101"/>
      <c r="F217" s="100" t="s">
        <v>129</v>
      </c>
      <c r="G217" s="102">
        <v>75</v>
      </c>
      <c r="H217" s="103">
        <v>36.967236023114403</v>
      </c>
      <c r="I217" s="104">
        <v>3723</v>
      </c>
      <c r="J217" s="105">
        <v>29.16517728307787</v>
      </c>
      <c r="K217" s="106"/>
      <c r="L217" s="107"/>
      <c r="M217" s="108"/>
      <c r="N217" s="108"/>
      <c r="O217" s="108"/>
    </row>
    <row r="218" spans="1:20" ht="11.1" customHeight="1">
      <c r="A218" s="98"/>
      <c r="B218" s="99"/>
      <c r="C218" s="189" t="s">
        <v>130</v>
      </c>
      <c r="D218" s="189"/>
      <c r="E218" s="189"/>
      <c r="F218" s="100" t="s">
        <v>131</v>
      </c>
      <c r="G218" s="102">
        <v>125</v>
      </c>
      <c r="H218" s="103">
        <v>60.773053577150861</v>
      </c>
      <c r="I218" s="104">
        <v>9184</v>
      </c>
      <c r="J218" s="105">
        <v>70.240611231133485</v>
      </c>
      <c r="K218" s="106"/>
      <c r="L218" s="190">
        <v>0.6077305357715086</v>
      </c>
      <c r="M218" s="191">
        <v>0.70240611231133487</v>
      </c>
      <c r="N218" s="113" t="s">
        <v>176</v>
      </c>
      <c r="O218" s="115">
        <v>-0.19960950086096019</v>
      </c>
      <c r="P218" s="192"/>
      <c r="Q218" s="192"/>
    </row>
    <row r="219" spans="1:20" ht="11.1" customHeight="1">
      <c r="A219" s="98"/>
      <c r="B219" s="109"/>
      <c r="C219" s="189"/>
      <c r="D219" s="189"/>
      <c r="E219" s="189"/>
      <c r="F219" s="121" t="s">
        <v>132</v>
      </c>
      <c r="G219" s="102">
        <v>4</v>
      </c>
      <c r="H219" s="103">
        <v>2.2597103997347401</v>
      </c>
      <c r="I219" s="104">
        <v>78</v>
      </c>
      <c r="J219" s="105">
        <v>0.59421148578864336</v>
      </c>
      <c r="K219" s="106"/>
      <c r="L219" s="116"/>
      <c r="M219" s="117" t="s">
        <v>20</v>
      </c>
      <c r="N219" s="118"/>
      <c r="O219" s="119"/>
      <c r="P219" s="192"/>
      <c r="Q219" s="194"/>
    </row>
    <row r="220" spans="1:20" ht="11.1" customHeight="1">
      <c r="A220" s="98"/>
      <c r="B220" s="124"/>
      <c r="C220" s="196"/>
      <c r="D220" s="196"/>
      <c r="E220" s="196"/>
      <c r="F220" s="126" t="s">
        <v>58</v>
      </c>
      <c r="G220" s="127">
        <v>204</v>
      </c>
      <c r="H220" s="128">
        <v>100</v>
      </c>
      <c r="I220" s="129">
        <v>12985</v>
      </c>
      <c r="J220" s="130">
        <v>100</v>
      </c>
      <c r="K220" s="106"/>
      <c r="L220" s="131"/>
      <c r="M220" s="132"/>
      <c r="N220" s="132"/>
      <c r="O220" s="132"/>
    </row>
    <row r="221" spans="1:20" ht="11.1" customHeight="1">
      <c r="A221" s="98" t="s">
        <v>2</v>
      </c>
      <c r="B221" s="99" t="s">
        <v>134</v>
      </c>
      <c r="C221" s="121" t="s">
        <v>135</v>
      </c>
      <c r="D221" s="188"/>
      <c r="E221" s="101"/>
      <c r="F221" s="100" t="s">
        <v>129</v>
      </c>
      <c r="G221" s="102">
        <v>63</v>
      </c>
      <c r="H221" s="103">
        <v>30.15016483414632</v>
      </c>
      <c r="I221" s="104">
        <v>4366</v>
      </c>
      <c r="J221" s="105">
        <v>33.658345340950433</v>
      </c>
      <c r="K221" s="106"/>
      <c r="L221" s="107"/>
      <c r="M221" s="108"/>
      <c r="N221" s="108"/>
      <c r="O221" s="108"/>
    </row>
    <row r="222" spans="1:20" ht="11.1" customHeight="1">
      <c r="A222" s="98"/>
      <c r="B222" s="99"/>
      <c r="C222" s="189" t="s">
        <v>130</v>
      </c>
      <c r="D222" s="189"/>
      <c r="E222" s="189"/>
      <c r="F222" s="100" t="s">
        <v>131</v>
      </c>
      <c r="G222" s="102">
        <v>139</v>
      </c>
      <c r="H222" s="103">
        <v>68.935604341768368</v>
      </c>
      <c r="I222" s="104">
        <v>8536</v>
      </c>
      <c r="J222" s="105">
        <v>65.673067180777707</v>
      </c>
      <c r="K222" s="106"/>
      <c r="L222" s="190">
        <v>0.68935604341768364</v>
      </c>
      <c r="M222" s="191">
        <v>0.65673067180777711</v>
      </c>
      <c r="N222" s="113" t="s">
        <v>178</v>
      </c>
      <c r="O222" s="115">
        <v>6.9568434233636012E-2</v>
      </c>
      <c r="P222" s="192"/>
      <c r="Q222" s="192"/>
    </row>
    <row r="223" spans="1:20" ht="11.1" customHeight="1">
      <c r="A223" s="98"/>
      <c r="B223" s="109"/>
      <c r="C223" s="189"/>
      <c r="D223" s="189"/>
      <c r="E223" s="189"/>
      <c r="F223" s="121" t="s">
        <v>132</v>
      </c>
      <c r="G223" s="102">
        <v>2</v>
      </c>
      <c r="H223" s="103">
        <v>0.91423082408532363</v>
      </c>
      <c r="I223" s="104">
        <v>84</v>
      </c>
      <c r="J223" s="105">
        <v>0.6685874782718646</v>
      </c>
      <c r="K223" s="106"/>
      <c r="L223" s="116"/>
      <c r="M223" s="117" t="s">
        <v>178</v>
      </c>
      <c r="N223" s="118"/>
      <c r="O223" s="119"/>
      <c r="P223" s="192"/>
      <c r="Q223" s="194"/>
    </row>
    <row r="224" spans="1:20" ht="11.1" customHeight="1">
      <c r="A224" s="98"/>
      <c r="B224" s="124"/>
      <c r="C224" s="196"/>
      <c r="D224" s="196"/>
      <c r="E224" s="196"/>
      <c r="F224" s="126" t="s">
        <v>58</v>
      </c>
      <c r="G224" s="127">
        <v>204</v>
      </c>
      <c r="H224" s="128">
        <v>100</v>
      </c>
      <c r="I224" s="129">
        <v>12986</v>
      </c>
      <c r="J224" s="130">
        <v>100</v>
      </c>
      <c r="K224" s="106"/>
      <c r="L224" s="131"/>
      <c r="M224" s="132"/>
      <c r="N224" s="132"/>
      <c r="O224" s="132"/>
    </row>
    <row r="225" spans="1:17" ht="11.1" customHeight="1">
      <c r="A225" s="98" t="s">
        <v>3</v>
      </c>
      <c r="B225" s="99" t="s">
        <v>136</v>
      </c>
      <c r="C225" s="121" t="s">
        <v>137</v>
      </c>
      <c r="D225" s="188"/>
      <c r="E225" s="101"/>
      <c r="F225" s="100" t="s">
        <v>129</v>
      </c>
      <c r="G225" s="102">
        <v>106</v>
      </c>
      <c r="H225" s="103">
        <v>51.137294926165048</v>
      </c>
      <c r="I225" s="104">
        <v>5860</v>
      </c>
      <c r="J225" s="105">
        <v>45.409528850572727</v>
      </c>
      <c r="K225" s="106"/>
      <c r="L225" s="107"/>
      <c r="M225" s="108"/>
      <c r="N225" s="108"/>
      <c r="O225" s="108"/>
    </row>
    <row r="226" spans="1:17" ht="11.1" customHeight="1">
      <c r="A226" s="98"/>
      <c r="B226" s="99"/>
      <c r="C226" s="189" t="s">
        <v>130</v>
      </c>
      <c r="D226" s="189"/>
      <c r="E226" s="189"/>
      <c r="F226" s="100" t="s">
        <v>131</v>
      </c>
      <c r="G226" s="102">
        <v>94</v>
      </c>
      <c r="H226" s="103">
        <v>45.931091673357344</v>
      </c>
      <c r="I226" s="104">
        <v>6928</v>
      </c>
      <c r="J226" s="105">
        <v>52.991374585138949</v>
      </c>
      <c r="K226" s="106"/>
      <c r="L226" s="190">
        <v>0.45931091673357338</v>
      </c>
      <c r="M226" s="191">
        <v>0.52991374585138951</v>
      </c>
      <c r="N226" s="113" t="s">
        <v>177</v>
      </c>
      <c r="O226" s="115">
        <v>-0.14133149482860621</v>
      </c>
      <c r="P226" s="192"/>
      <c r="Q226" s="192"/>
    </row>
    <row r="227" spans="1:17" ht="11.1" customHeight="1">
      <c r="A227" s="98"/>
      <c r="B227" s="109"/>
      <c r="C227" s="189"/>
      <c r="D227" s="189"/>
      <c r="E227" s="189"/>
      <c r="F227" s="121" t="s">
        <v>132</v>
      </c>
      <c r="G227" s="102">
        <v>4</v>
      </c>
      <c r="H227" s="103">
        <v>2.9316134004776049</v>
      </c>
      <c r="I227" s="104">
        <v>183</v>
      </c>
      <c r="J227" s="105">
        <v>1.5990965642883179</v>
      </c>
      <c r="K227" s="106"/>
      <c r="L227" s="116"/>
      <c r="M227" s="117" t="s">
        <v>20</v>
      </c>
      <c r="N227" s="118"/>
      <c r="O227" s="119"/>
      <c r="P227" s="192"/>
      <c r="Q227" s="194"/>
    </row>
    <row r="228" spans="1:17" ht="11.1" customHeight="1">
      <c r="A228" s="98"/>
      <c r="B228" s="124"/>
      <c r="C228" s="196"/>
      <c r="D228" s="196"/>
      <c r="E228" s="196"/>
      <c r="F228" s="126" t="s">
        <v>58</v>
      </c>
      <c r="G228" s="127">
        <v>204</v>
      </c>
      <c r="H228" s="128">
        <v>100</v>
      </c>
      <c r="I228" s="129">
        <v>12971</v>
      </c>
      <c r="J228" s="130">
        <v>100</v>
      </c>
      <c r="K228" s="106"/>
      <c r="L228" s="131"/>
      <c r="M228" s="132"/>
      <c r="N228" s="132"/>
      <c r="O228" s="132"/>
    </row>
    <row r="229" spans="1:17" ht="11.1" customHeight="1">
      <c r="A229" s="98" t="s">
        <v>4</v>
      </c>
      <c r="B229" s="99" t="s">
        <v>138</v>
      </c>
      <c r="C229" s="121" t="s">
        <v>139</v>
      </c>
      <c r="D229" s="188"/>
      <c r="E229" s="101"/>
      <c r="F229" s="100" t="s">
        <v>129</v>
      </c>
      <c r="G229" s="102">
        <v>97</v>
      </c>
      <c r="H229" s="103">
        <v>47.82164134727023</v>
      </c>
      <c r="I229" s="104">
        <v>5999</v>
      </c>
      <c r="J229" s="105">
        <v>45.937041727221413</v>
      </c>
      <c r="K229" s="106"/>
      <c r="L229" s="107"/>
      <c r="M229" s="108"/>
      <c r="N229" s="108"/>
      <c r="O229" s="108"/>
    </row>
    <row r="230" spans="1:17" ht="11.1" customHeight="1">
      <c r="A230" s="98"/>
      <c r="B230" s="99"/>
      <c r="C230" s="189" t="s">
        <v>130</v>
      </c>
      <c r="D230" s="189"/>
      <c r="E230" s="189"/>
      <c r="F230" s="100" t="s">
        <v>131</v>
      </c>
      <c r="G230" s="102">
        <v>102</v>
      </c>
      <c r="H230" s="103">
        <v>49.663471978410648</v>
      </c>
      <c r="I230" s="104">
        <v>6821</v>
      </c>
      <c r="J230" s="105">
        <v>52.881351359190383</v>
      </c>
      <c r="K230" s="106"/>
      <c r="L230" s="190">
        <v>0.49663471978410639</v>
      </c>
      <c r="M230" s="191">
        <v>0.52881351359190376</v>
      </c>
      <c r="N230" s="113" t="s">
        <v>178</v>
      </c>
      <c r="O230" s="115">
        <v>-6.4389581543390806E-2</v>
      </c>
      <c r="P230" s="192"/>
      <c r="Q230" s="192"/>
    </row>
    <row r="231" spans="1:17" ht="11.1" customHeight="1">
      <c r="A231" s="98"/>
      <c r="B231" s="109"/>
      <c r="C231" s="189"/>
      <c r="D231" s="189"/>
      <c r="E231" s="189"/>
      <c r="F231" s="121" t="s">
        <v>132</v>
      </c>
      <c r="G231" s="102">
        <v>4</v>
      </c>
      <c r="H231" s="103">
        <v>2.5148866743191221</v>
      </c>
      <c r="I231" s="104">
        <v>149</v>
      </c>
      <c r="J231" s="105">
        <v>1.1816069135882079</v>
      </c>
      <c r="K231" s="106"/>
      <c r="L231" s="116"/>
      <c r="M231" s="117" t="s">
        <v>178</v>
      </c>
      <c r="N231" s="118"/>
      <c r="O231" s="119"/>
      <c r="P231" s="192"/>
      <c r="Q231" s="194"/>
    </row>
    <row r="232" spans="1:17" ht="11.1" customHeight="1">
      <c r="A232" s="98"/>
      <c r="B232" s="124"/>
      <c r="C232" s="196"/>
      <c r="D232" s="196"/>
      <c r="E232" s="196"/>
      <c r="F232" s="126" t="s">
        <v>58</v>
      </c>
      <c r="G232" s="127">
        <v>203</v>
      </c>
      <c r="H232" s="128">
        <v>100</v>
      </c>
      <c r="I232" s="129">
        <v>12969</v>
      </c>
      <c r="J232" s="130">
        <v>100</v>
      </c>
      <c r="K232" s="106"/>
      <c r="L232" s="131"/>
      <c r="M232" s="132"/>
      <c r="N232" s="132"/>
      <c r="O232" s="132"/>
    </row>
    <row r="233" spans="1:17" ht="11.1" customHeight="1">
      <c r="A233" s="98" t="s">
        <v>5</v>
      </c>
      <c r="B233" s="99" t="s">
        <v>140</v>
      </c>
      <c r="C233" s="121" t="s">
        <v>141</v>
      </c>
      <c r="D233" s="188"/>
      <c r="E233" s="101"/>
      <c r="F233" s="100" t="s">
        <v>129</v>
      </c>
      <c r="G233" s="102">
        <v>115</v>
      </c>
      <c r="H233" s="103">
        <v>57.818407788075227</v>
      </c>
      <c r="I233" s="104">
        <v>7315</v>
      </c>
      <c r="J233" s="105">
        <v>56.041679511641902</v>
      </c>
      <c r="K233" s="106"/>
      <c r="L233" s="107"/>
      <c r="M233" s="108"/>
      <c r="N233" s="108"/>
      <c r="O233" s="108"/>
    </row>
    <row r="234" spans="1:17" ht="11.1" customHeight="1">
      <c r="A234" s="98"/>
      <c r="B234" s="99"/>
      <c r="C234" s="189" t="s">
        <v>130</v>
      </c>
      <c r="D234" s="189"/>
      <c r="E234" s="189"/>
      <c r="F234" s="100" t="s">
        <v>131</v>
      </c>
      <c r="G234" s="102">
        <v>86</v>
      </c>
      <c r="H234" s="103">
        <v>41.262882171279053</v>
      </c>
      <c r="I234" s="104">
        <v>5483</v>
      </c>
      <c r="J234" s="105">
        <v>42.734958624015057</v>
      </c>
      <c r="K234" s="106"/>
      <c r="L234" s="190">
        <v>0.41262882171279047</v>
      </c>
      <c r="M234" s="191">
        <v>0.42734958624015051</v>
      </c>
      <c r="N234" s="113" t="s">
        <v>178</v>
      </c>
      <c r="O234" s="115">
        <v>-2.98270726538481E-2</v>
      </c>
      <c r="P234" s="192"/>
      <c r="Q234" s="192"/>
    </row>
    <row r="235" spans="1:17" ht="11.1" customHeight="1">
      <c r="A235" s="98"/>
      <c r="B235" s="109"/>
      <c r="C235" s="189"/>
      <c r="D235" s="189"/>
      <c r="E235" s="189"/>
      <c r="F235" s="121" t="s">
        <v>132</v>
      </c>
      <c r="G235" s="102">
        <v>2</v>
      </c>
      <c r="H235" s="103">
        <v>0.91871004064572015</v>
      </c>
      <c r="I235" s="104">
        <v>161</v>
      </c>
      <c r="J235" s="105">
        <v>1.2233618643430479</v>
      </c>
      <c r="K235" s="106"/>
      <c r="L235" s="116"/>
      <c r="M235" s="117" t="s">
        <v>178</v>
      </c>
      <c r="N235" s="118"/>
      <c r="O235" s="119"/>
      <c r="P235" s="192"/>
      <c r="Q235" s="194"/>
    </row>
    <row r="236" spans="1:17" ht="11.1" customHeight="1">
      <c r="A236" s="98"/>
      <c r="B236" s="124"/>
      <c r="C236" s="196"/>
      <c r="D236" s="196"/>
      <c r="E236" s="196"/>
      <c r="F236" s="126" t="s">
        <v>58</v>
      </c>
      <c r="G236" s="127">
        <v>203</v>
      </c>
      <c r="H236" s="128">
        <v>100</v>
      </c>
      <c r="I236" s="129">
        <v>12959</v>
      </c>
      <c r="J236" s="130">
        <v>100</v>
      </c>
      <c r="K236" s="106"/>
      <c r="L236" s="131"/>
      <c r="M236" s="132"/>
      <c r="N236" s="132"/>
      <c r="O236" s="132"/>
    </row>
    <row r="237" spans="1:17" ht="11.1" customHeight="1">
      <c r="A237" s="98" t="s">
        <v>6</v>
      </c>
      <c r="B237" s="99" t="s">
        <v>142</v>
      </c>
      <c r="C237" s="121" t="s">
        <v>143</v>
      </c>
      <c r="D237" s="188"/>
      <c r="E237" s="101"/>
      <c r="F237" s="100" t="s">
        <v>129</v>
      </c>
      <c r="G237" s="102">
        <v>79</v>
      </c>
      <c r="H237" s="103">
        <v>39.983449250795061</v>
      </c>
      <c r="I237" s="104">
        <v>3301</v>
      </c>
      <c r="J237" s="105">
        <v>26.07509918483251</v>
      </c>
      <c r="K237" s="106"/>
      <c r="L237" s="107"/>
      <c r="M237" s="108"/>
      <c r="N237" s="108"/>
      <c r="O237" s="108"/>
    </row>
    <row r="238" spans="1:17" ht="11.1" customHeight="1">
      <c r="A238" s="98"/>
      <c r="B238" s="99"/>
      <c r="C238" s="189" t="s">
        <v>130</v>
      </c>
      <c r="D238" s="189"/>
      <c r="E238" s="189"/>
      <c r="F238" s="100" t="s">
        <v>131</v>
      </c>
      <c r="G238" s="102">
        <v>121</v>
      </c>
      <c r="H238" s="103">
        <v>58.087130575763567</v>
      </c>
      <c r="I238" s="104">
        <v>9589</v>
      </c>
      <c r="J238" s="105">
        <v>73.33849430967048</v>
      </c>
      <c r="K238" s="106"/>
      <c r="L238" s="190">
        <v>0.58087130575763568</v>
      </c>
      <c r="M238" s="191">
        <v>0.73338494309670488</v>
      </c>
      <c r="N238" s="113" t="s">
        <v>175</v>
      </c>
      <c r="O238" s="115">
        <v>-0.32317857179165821</v>
      </c>
      <c r="P238" s="192"/>
      <c r="Q238" s="192"/>
    </row>
    <row r="239" spans="1:17" ht="11.1" customHeight="1">
      <c r="A239" s="98"/>
      <c r="B239" s="109"/>
      <c r="C239" s="189"/>
      <c r="D239" s="189"/>
      <c r="E239" s="189"/>
      <c r="F239" s="121" t="s">
        <v>132</v>
      </c>
      <c r="G239" s="102">
        <v>3</v>
      </c>
      <c r="H239" s="103">
        <v>1.9294201734413761</v>
      </c>
      <c r="I239" s="104">
        <v>72</v>
      </c>
      <c r="J239" s="105">
        <v>0.58640650549701379</v>
      </c>
      <c r="K239" s="106"/>
      <c r="L239" s="116"/>
      <c r="M239" s="117" t="s">
        <v>22</v>
      </c>
      <c r="N239" s="118"/>
      <c r="O239" s="119"/>
      <c r="P239" s="192"/>
      <c r="Q239" s="194"/>
    </row>
    <row r="240" spans="1:17" ht="11.1" customHeight="1">
      <c r="A240" s="98"/>
      <c r="B240" s="124"/>
      <c r="C240" s="196"/>
      <c r="D240" s="196"/>
      <c r="E240" s="196"/>
      <c r="F240" s="126" t="s">
        <v>58</v>
      </c>
      <c r="G240" s="127">
        <v>203</v>
      </c>
      <c r="H240" s="128">
        <v>100</v>
      </c>
      <c r="I240" s="129">
        <v>12962</v>
      </c>
      <c r="J240" s="130">
        <v>100</v>
      </c>
      <c r="K240" s="106"/>
      <c r="L240" s="131"/>
      <c r="M240" s="132"/>
      <c r="N240" s="132"/>
      <c r="O240" s="132"/>
    </row>
    <row r="241" spans="1:20" ht="11.1" customHeight="1">
      <c r="A241" s="98" t="s">
        <v>7</v>
      </c>
      <c r="B241" s="99" t="s">
        <v>144</v>
      </c>
      <c r="C241" s="121" t="s">
        <v>145</v>
      </c>
      <c r="D241" s="188"/>
      <c r="E241" s="101"/>
      <c r="F241" s="100" t="s">
        <v>129</v>
      </c>
      <c r="G241" s="102">
        <v>79</v>
      </c>
      <c r="H241" s="103">
        <v>39.007018674944717</v>
      </c>
      <c r="I241" s="104">
        <v>3307</v>
      </c>
      <c r="J241" s="105">
        <v>25.885826108978879</v>
      </c>
      <c r="K241" s="106"/>
      <c r="L241" s="107"/>
      <c r="M241" s="108"/>
      <c r="N241" s="108"/>
      <c r="O241" s="108"/>
    </row>
    <row r="242" spans="1:20" ht="11.1" customHeight="1">
      <c r="A242" s="98"/>
      <c r="B242" s="99"/>
      <c r="C242" s="189" t="s">
        <v>130</v>
      </c>
      <c r="D242" s="189"/>
      <c r="E242" s="189"/>
      <c r="F242" s="100" t="s">
        <v>131</v>
      </c>
      <c r="G242" s="102">
        <v>122</v>
      </c>
      <c r="H242" s="103">
        <v>59.07005921277382</v>
      </c>
      <c r="I242" s="104">
        <v>9610</v>
      </c>
      <c r="J242" s="105">
        <v>73.671578823228018</v>
      </c>
      <c r="K242" s="106"/>
      <c r="L242" s="190">
        <v>0.59070059212773818</v>
      </c>
      <c r="M242" s="191">
        <v>0.73671578823228034</v>
      </c>
      <c r="N242" s="113" t="s">
        <v>175</v>
      </c>
      <c r="O242" s="115">
        <v>-0.31077147128687937</v>
      </c>
      <c r="P242" s="192"/>
      <c r="Q242" s="192"/>
    </row>
    <row r="243" spans="1:20" ht="11.1" customHeight="1">
      <c r="A243" s="98"/>
      <c r="B243" s="109"/>
      <c r="C243" s="189"/>
      <c r="D243" s="189"/>
      <c r="E243" s="189"/>
      <c r="F243" s="121" t="s">
        <v>132</v>
      </c>
      <c r="G243" s="102">
        <v>3</v>
      </c>
      <c r="H243" s="103">
        <v>1.9229221122814639</v>
      </c>
      <c r="I243" s="104">
        <v>56</v>
      </c>
      <c r="J243" s="105">
        <v>0.44259506779309571</v>
      </c>
      <c r="K243" s="106"/>
      <c r="L243" s="116"/>
      <c r="M243" s="117" t="s">
        <v>22</v>
      </c>
      <c r="N243" s="118"/>
      <c r="O243" s="119"/>
      <c r="P243" s="192"/>
      <c r="Q243" s="194"/>
    </row>
    <row r="244" spans="1:20" ht="11.1" customHeight="1">
      <c r="A244" s="98"/>
      <c r="B244" s="124"/>
      <c r="C244" s="196"/>
      <c r="D244" s="196"/>
      <c r="E244" s="196"/>
      <c r="F244" s="126" t="s">
        <v>58</v>
      </c>
      <c r="G244" s="127">
        <v>204</v>
      </c>
      <c r="H244" s="128">
        <v>100</v>
      </c>
      <c r="I244" s="129">
        <v>12973</v>
      </c>
      <c r="J244" s="130">
        <v>99.999999999999986</v>
      </c>
      <c r="K244" s="106"/>
      <c r="L244" s="131"/>
      <c r="M244" s="132"/>
      <c r="N244" s="132"/>
      <c r="O244" s="132"/>
    </row>
    <row r="245" spans="1:20" ht="11.1" customHeight="1">
      <c r="A245" s="98" t="s">
        <v>8</v>
      </c>
      <c r="B245" s="99" t="s">
        <v>146</v>
      </c>
      <c r="C245" s="121" t="s">
        <v>147</v>
      </c>
      <c r="D245" s="188"/>
      <c r="E245" s="101"/>
      <c r="F245" s="100" t="s">
        <v>129</v>
      </c>
      <c r="G245" s="102">
        <v>108</v>
      </c>
      <c r="H245" s="103">
        <v>53.796439607304812</v>
      </c>
      <c r="I245" s="104">
        <v>7620</v>
      </c>
      <c r="J245" s="105">
        <v>58.312042279663487</v>
      </c>
      <c r="K245" s="106"/>
      <c r="L245" s="107"/>
      <c r="M245" s="108"/>
      <c r="N245" s="108"/>
      <c r="O245" s="108"/>
    </row>
    <row r="246" spans="1:20" ht="11.1" customHeight="1">
      <c r="A246" s="98"/>
      <c r="B246" s="99"/>
      <c r="C246" s="189" t="s">
        <v>130</v>
      </c>
      <c r="D246" s="189"/>
      <c r="E246" s="189"/>
      <c r="F246" s="100" t="s">
        <v>131</v>
      </c>
      <c r="G246" s="102">
        <v>91</v>
      </c>
      <c r="H246" s="103">
        <v>43.665313981643443</v>
      </c>
      <c r="I246" s="104">
        <v>5101</v>
      </c>
      <c r="J246" s="105">
        <v>39.707048477679741</v>
      </c>
      <c r="K246" s="106"/>
      <c r="L246" s="190">
        <v>0.43665313981643439</v>
      </c>
      <c r="M246" s="191">
        <v>0.39707048477679741</v>
      </c>
      <c r="N246" s="113" t="s">
        <v>178</v>
      </c>
      <c r="O246" s="115">
        <v>8.0306333207584402E-2</v>
      </c>
      <c r="P246" s="192"/>
      <c r="Q246" s="192"/>
    </row>
    <row r="247" spans="1:20" ht="11.1" customHeight="1">
      <c r="A247" s="98"/>
      <c r="B247" s="109"/>
      <c r="C247" s="189"/>
      <c r="D247" s="189"/>
      <c r="E247" s="189"/>
      <c r="F247" s="121" t="s">
        <v>132</v>
      </c>
      <c r="G247" s="102">
        <v>4</v>
      </c>
      <c r="H247" s="103">
        <v>2.5382464110517442</v>
      </c>
      <c r="I247" s="104">
        <v>255</v>
      </c>
      <c r="J247" s="105">
        <v>1.980909242656762</v>
      </c>
      <c r="K247" s="106"/>
      <c r="L247" s="116"/>
      <c r="M247" s="117" t="s">
        <v>178</v>
      </c>
      <c r="N247" s="118"/>
      <c r="O247" s="119"/>
      <c r="P247" s="192"/>
      <c r="Q247" s="194"/>
    </row>
    <row r="248" spans="1:20" ht="11.1" customHeight="1">
      <c r="A248" s="98"/>
      <c r="B248" s="124"/>
      <c r="C248" s="196"/>
      <c r="D248" s="196"/>
      <c r="E248" s="196"/>
      <c r="F248" s="126" t="s">
        <v>58</v>
      </c>
      <c r="G248" s="127">
        <v>203</v>
      </c>
      <c r="H248" s="128">
        <v>100</v>
      </c>
      <c r="I248" s="129">
        <v>12976</v>
      </c>
      <c r="J248" s="130">
        <v>99.999999999999986</v>
      </c>
      <c r="K248" s="106"/>
      <c r="L248" s="131"/>
      <c r="M248" s="132"/>
      <c r="N248" s="132"/>
      <c r="O248" s="132"/>
    </row>
    <row r="249" spans="1:20" ht="11.1" customHeight="1">
      <c r="A249" s="98" t="s">
        <v>25</v>
      </c>
      <c r="B249" s="99" t="s">
        <v>148</v>
      </c>
      <c r="C249" s="121" t="s">
        <v>149</v>
      </c>
      <c r="D249" s="188"/>
      <c r="E249" s="101"/>
      <c r="F249" s="100" t="s">
        <v>129</v>
      </c>
      <c r="G249" s="102">
        <v>101</v>
      </c>
      <c r="H249" s="103">
        <v>49.595219941951598</v>
      </c>
      <c r="I249" s="104">
        <v>5397</v>
      </c>
      <c r="J249" s="105">
        <v>41.000845541666664</v>
      </c>
      <c r="K249" s="106"/>
      <c r="L249" s="107"/>
      <c r="M249" s="108"/>
      <c r="N249" s="108"/>
      <c r="O249" s="108"/>
    </row>
    <row r="250" spans="1:20" ht="11.1" customHeight="1">
      <c r="A250" s="98"/>
      <c r="B250" s="99"/>
      <c r="C250" s="189" t="s">
        <v>130</v>
      </c>
      <c r="D250" s="189"/>
      <c r="E250" s="189"/>
      <c r="F250" s="100" t="s">
        <v>131</v>
      </c>
      <c r="G250" s="102">
        <v>96</v>
      </c>
      <c r="H250" s="103">
        <v>47.061075444874497</v>
      </c>
      <c r="I250" s="104">
        <v>7486</v>
      </c>
      <c r="J250" s="105">
        <v>58.26647931182967</v>
      </c>
      <c r="K250" s="106"/>
      <c r="L250" s="190">
        <v>0.47061075444874501</v>
      </c>
      <c r="M250" s="191">
        <v>0.58266479311829666</v>
      </c>
      <c r="N250" s="113" t="s">
        <v>176</v>
      </c>
      <c r="O250" s="115">
        <v>-0.22490457669779601</v>
      </c>
      <c r="P250" s="192"/>
      <c r="Q250" s="192"/>
    </row>
    <row r="251" spans="1:20" ht="11.1" customHeight="1">
      <c r="A251" s="98"/>
      <c r="B251" s="109"/>
      <c r="C251" s="189"/>
      <c r="D251" s="189"/>
      <c r="E251" s="189"/>
      <c r="F251" s="121" t="s">
        <v>132</v>
      </c>
      <c r="G251" s="102">
        <v>5</v>
      </c>
      <c r="H251" s="103">
        <v>3.3437046131739039</v>
      </c>
      <c r="I251" s="104">
        <v>93</v>
      </c>
      <c r="J251" s="105">
        <v>0.73267514650367094</v>
      </c>
      <c r="K251" s="106"/>
      <c r="L251" s="116"/>
      <c r="M251" s="117" t="s">
        <v>20</v>
      </c>
      <c r="N251" s="118"/>
      <c r="O251" s="119"/>
      <c r="P251" s="192"/>
      <c r="Q251" s="194"/>
    </row>
    <row r="252" spans="1:20" ht="11.1" customHeight="1">
      <c r="A252" s="197"/>
      <c r="B252" s="124"/>
      <c r="C252" s="196"/>
      <c r="D252" s="196"/>
      <c r="E252" s="196"/>
      <c r="F252" s="126" t="s">
        <v>58</v>
      </c>
      <c r="G252" s="127">
        <v>202</v>
      </c>
      <c r="H252" s="128">
        <v>100</v>
      </c>
      <c r="I252" s="129">
        <v>12976</v>
      </c>
      <c r="J252" s="130">
        <v>100</v>
      </c>
      <c r="K252" s="106"/>
      <c r="L252" s="131"/>
      <c r="M252" s="132"/>
      <c r="N252" s="132"/>
      <c r="O252" s="132"/>
    </row>
    <row r="253" spans="1:20" s="97" customFormat="1" ht="15" customHeight="1">
      <c r="A253" s="95" t="s">
        <v>150</v>
      </c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 s="76"/>
      <c r="Q253" s="76"/>
      <c r="R253" s="96"/>
      <c r="S253" s="96"/>
      <c r="T253" s="96"/>
    </row>
    <row r="254" spans="1:20" ht="11.1" customHeight="1">
      <c r="A254" s="98" t="s">
        <v>0</v>
      </c>
      <c r="B254" s="99" t="s">
        <v>151</v>
      </c>
      <c r="C254" s="100" t="s">
        <v>152</v>
      </c>
      <c r="D254" s="100"/>
      <c r="E254" s="101">
        <v>0</v>
      </c>
      <c r="F254" s="100" t="s">
        <v>88</v>
      </c>
      <c r="G254" s="102">
        <v>11</v>
      </c>
      <c r="H254" s="103">
        <v>5.3866660653554286</v>
      </c>
      <c r="I254" s="104">
        <v>465</v>
      </c>
      <c r="J254" s="105">
        <v>3.3549337897996061</v>
      </c>
      <c r="K254" s="106"/>
      <c r="L254" s="107"/>
      <c r="M254" s="108"/>
      <c r="N254" s="108"/>
      <c r="O254" s="108"/>
    </row>
    <row r="255" spans="1:20" ht="11.1" customHeight="1">
      <c r="A255" s="98"/>
      <c r="B255" s="99"/>
      <c r="C255" s="100"/>
      <c r="D255" s="100"/>
      <c r="E255" s="101">
        <v>1</v>
      </c>
      <c r="F255" s="100" t="s">
        <v>89</v>
      </c>
      <c r="G255" s="102">
        <v>16</v>
      </c>
      <c r="H255" s="103">
        <v>7.2381041862285667</v>
      </c>
      <c r="I255" s="104">
        <v>1397</v>
      </c>
      <c r="J255" s="105">
        <v>10.012735717986811</v>
      </c>
      <c r="K255" s="106"/>
      <c r="L255" s="107"/>
      <c r="M255" s="108"/>
      <c r="N255" s="108"/>
      <c r="O255" s="108"/>
    </row>
    <row r="256" spans="1:20" ht="11.1" customHeight="1">
      <c r="A256" s="98"/>
      <c r="B256" s="99"/>
      <c r="C256" s="100"/>
      <c r="D256" s="100"/>
      <c r="E256" s="101">
        <v>2</v>
      </c>
      <c r="F256" s="100" t="s">
        <v>90</v>
      </c>
      <c r="G256" s="102">
        <v>54</v>
      </c>
      <c r="H256" s="103">
        <v>26.756168896699979</v>
      </c>
      <c r="I256" s="104">
        <v>3034</v>
      </c>
      <c r="J256" s="105">
        <v>23.27648035822417</v>
      </c>
      <c r="K256" s="106"/>
      <c r="L256" s="107"/>
      <c r="M256" s="108"/>
      <c r="N256" s="108"/>
      <c r="O256" s="108"/>
    </row>
    <row r="257" spans="1:17" ht="11.1" customHeight="1">
      <c r="A257" s="98"/>
      <c r="B257" s="99"/>
      <c r="C257" s="100"/>
      <c r="D257" s="100"/>
      <c r="E257" s="101">
        <v>3</v>
      </c>
      <c r="F257" s="100" t="s">
        <v>91</v>
      </c>
      <c r="G257" s="102">
        <v>43</v>
      </c>
      <c r="H257" s="103">
        <v>20.687734711726179</v>
      </c>
      <c r="I257" s="104">
        <v>3054</v>
      </c>
      <c r="J257" s="105">
        <v>23.478022446226621</v>
      </c>
      <c r="K257" s="106"/>
      <c r="L257" s="112">
        <v>2.4389994599194611</v>
      </c>
      <c r="M257" s="113">
        <v>2.590644909406016</v>
      </c>
      <c r="N257" s="114" t="s">
        <v>178</v>
      </c>
      <c r="O257" s="115">
        <v>-0.13573672788624341</v>
      </c>
    </row>
    <row r="258" spans="1:17" ht="11.1" customHeight="1">
      <c r="A258" s="98"/>
      <c r="B258" s="99"/>
      <c r="C258" s="100"/>
      <c r="D258" s="100"/>
      <c r="E258" s="101">
        <v>4</v>
      </c>
      <c r="F258" s="100" t="s">
        <v>92</v>
      </c>
      <c r="G258" s="102">
        <v>29</v>
      </c>
      <c r="H258" s="103">
        <v>15.17860909043212</v>
      </c>
      <c r="I258" s="104">
        <v>2506</v>
      </c>
      <c r="J258" s="105">
        <v>20.403258243381671</v>
      </c>
      <c r="K258" s="106"/>
      <c r="L258" s="116"/>
      <c r="M258" s="117" t="s">
        <v>178</v>
      </c>
      <c r="N258" s="118"/>
      <c r="O258" s="119"/>
      <c r="Q258" s="120"/>
    </row>
    <row r="259" spans="1:17" ht="11.1" customHeight="1">
      <c r="A259" s="98"/>
      <c r="B259" s="109"/>
      <c r="C259" s="100"/>
      <c r="D259" s="100"/>
      <c r="E259" s="101" t="s">
        <v>56</v>
      </c>
      <c r="F259" s="121" t="s">
        <v>153</v>
      </c>
      <c r="G259" s="102">
        <v>50</v>
      </c>
      <c r="H259" s="103">
        <v>24.75271704955772</v>
      </c>
      <c r="I259" s="104">
        <v>2498</v>
      </c>
      <c r="J259" s="105">
        <v>19.47456944438111</v>
      </c>
      <c r="K259" s="106"/>
      <c r="L259" s="116"/>
      <c r="M259" s="122"/>
      <c r="N259" s="122"/>
      <c r="O259" s="122"/>
    </row>
    <row r="260" spans="1:17" ht="11.1" customHeight="1">
      <c r="A260" s="98"/>
      <c r="B260" s="124"/>
      <c r="C260" s="137"/>
      <c r="D260" s="137"/>
      <c r="E260" s="125"/>
      <c r="F260" s="126" t="s">
        <v>58</v>
      </c>
      <c r="G260" s="127">
        <v>203</v>
      </c>
      <c r="H260" s="128">
        <v>100</v>
      </c>
      <c r="I260" s="129">
        <v>12954</v>
      </c>
      <c r="J260" s="130">
        <v>100</v>
      </c>
      <c r="K260" s="106"/>
      <c r="L260" s="131"/>
      <c r="M260" s="132"/>
      <c r="N260" s="132"/>
      <c r="O260" s="132"/>
    </row>
    <row r="261" spans="1:17" ht="11.1" customHeight="1">
      <c r="A261" s="98" t="s">
        <v>1</v>
      </c>
      <c r="B261" s="99" t="s">
        <v>154</v>
      </c>
      <c r="C261" s="100" t="s">
        <v>155</v>
      </c>
      <c r="D261" s="100"/>
      <c r="E261" s="101">
        <v>0</v>
      </c>
      <c r="F261" s="100" t="s">
        <v>88</v>
      </c>
      <c r="G261" s="102">
        <v>12</v>
      </c>
      <c r="H261" s="103">
        <v>5.9567570159596412</v>
      </c>
      <c r="I261" s="104">
        <v>209</v>
      </c>
      <c r="J261" s="105">
        <v>1.616450963213113</v>
      </c>
      <c r="K261" s="106"/>
      <c r="L261" s="107"/>
      <c r="M261" s="108"/>
      <c r="N261" s="108"/>
      <c r="O261" s="108"/>
    </row>
    <row r="262" spans="1:17" ht="11.1" customHeight="1">
      <c r="A262" s="98"/>
      <c r="B262" s="99"/>
      <c r="C262" s="100"/>
      <c r="D262" s="100"/>
      <c r="E262" s="101">
        <v>1</v>
      </c>
      <c r="F262" s="100" t="s">
        <v>89</v>
      </c>
      <c r="G262" s="102">
        <v>19</v>
      </c>
      <c r="H262" s="103">
        <v>9.0067218777271822</v>
      </c>
      <c r="I262" s="104">
        <v>708</v>
      </c>
      <c r="J262" s="105">
        <v>5.2432160582979037</v>
      </c>
      <c r="K262" s="106"/>
      <c r="L262" s="107"/>
      <c r="M262" s="108"/>
      <c r="N262" s="108"/>
      <c r="O262" s="108"/>
    </row>
    <row r="263" spans="1:17" ht="11.1" customHeight="1">
      <c r="A263" s="98"/>
      <c r="B263" s="99"/>
      <c r="C263" s="100"/>
      <c r="D263" s="100"/>
      <c r="E263" s="101">
        <v>2</v>
      </c>
      <c r="F263" s="100" t="s">
        <v>90</v>
      </c>
      <c r="G263" s="102">
        <v>49</v>
      </c>
      <c r="H263" s="103">
        <v>23.41483767177137</v>
      </c>
      <c r="I263" s="104">
        <v>3065</v>
      </c>
      <c r="J263" s="105">
        <v>23.248793018119819</v>
      </c>
      <c r="K263" s="106"/>
      <c r="L263" s="107"/>
      <c r="M263" s="108"/>
      <c r="N263" s="108"/>
      <c r="O263" s="108"/>
    </row>
    <row r="264" spans="1:17" ht="11.1" customHeight="1">
      <c r="A264" s="98"/>
      <c r="B264" s="99"/>
      <c r="C264" s="100"/>
      <c r="D264" s="100"/>
      <c r="E264" s="101">
        <v>3</v>
      </c>
      <c r="F264" s="100" t="s">
        <v>91</v>
      </c>
      <c r="G264" s="102">
        <v>48</v>
      </c>
      <c r="H264" s="103">
        <v>22.875213354695688</v>
      </c>
      <c r="I264" s="104">
        <v>4170</v>
      </c>
      <c r="J264" s="105">
        <v>32.344861012134807</v>
      </c>
      <c r="K264" s="106"/>
      <c r="L264" s="112">
        <v>2.5089059884622831</v>
      </c>
      <c r="M264" s="113">
        <v>2.8175075509645882</v>
      </c>
      <c r="N264" s="114" t="s">
        <v>176</v>
      </c>
      <c r="O264" s="115">
        <v>-0.31897565562400892</v>
      </c>
    </row>
    <row r="265" spans="1:17" ht="11.1" customHeight="1">
      <c r="A265" s="98"/>
      <c r="B265" s="99"/>
      <c r="C265" s="100"/>
      <c r="D265" s="100"/>
      <c r="E265" s="101">
        <v>4</v>
      </c>
      <c r="F265" s="100" t="s">
        <v>92</v>
      </c>
      <c r="G265" s="102">
        <v>38</v>
      </c>
      <c r="H265" s="103">
        <v>19.594546366422481</v>
      </c>
      <c r="I265" s="104">
        <v>2886</v>
      </c>
      <c r="J265" s="105">
        <v>22.991536679494871</v>
      </c>
      <c r="K265" s="106"/>
      <c r="L265" s="116"/>
      <c r="M265" s="117" t="s">
        <v>22</v>
      </c>
      <c r="N265" s="118"/>
      <c r="O265" s="119"/>
      <c r="Q265" s="120"/>
    </row>
    <row r="266" spans="1:17" ht="11.1" customHeight="1">
      <c r="A266" s="98"/>
      <c r="B266" s="109"/>
      <c r="C266" s="100"/>
      <c r="D266" s="100"/>
      <c r="E266" s="101" t="s">
        <v>56</v>
      </c>
      <c r="F266" s="121" t="s">
        <v>153</v>
      </c>
      <c r="G266" s="102">
        <v>36</v>
      </c>
      <c r="H266" s="103">
        <v>19.151923713423631</v>
      </c>
      <c r="I266" s="104">
        <v>1894</v>
      </c>
      <c r="J266" s="105">
        <v>14.55514226873948</v>
      </c>
      <c r="K266" s="106"/>
      <c r="L266" s="116"/>
      <c r="M266" s="122"/>
      <c r="N266" s="122"/>
      <c r="O266" s="122"/>
    </row>
    <row r="267" spans="1:17" ht="11.1" customHeight="1">
      <c r="A267" s="98"/>
      <c r="B267" s="124"/>
      <c r="C267" s="137"/>
      <c r="D267" s="137"/>
      <c r="E267" s="125"/>
      <c r="F267" s="126" t="s">
        <v>58</v>
      </c>
      <c r="G267" s="127">
        <v>202</v>
      </c>
      <c r="H267" s="128">
        <v>100</v>
      </c>
      <c r="I267" s="129">
        <v>12932</v>
      </c>
      <c r="J267" s="130">
        <v>100</v>
      </c>
      <c r="K267" s="106"/>
      <c r="L267" s="131"/>
      <c r="M267" s="132"/>
      <c r="N267" s="132"/>
      <c r="O267" s="132"/>
    </row>
    <row r="268" spans="1:17" ht="11.1" customHeight="1">
      <c r="A268" s="98" t="s">
        <v>2</v>
      </c>
      <c r="B268" s="99" t="s">
        <v>156</v>
      </c>
      <c r="C268" s="100" t="s">
        <v>157</v>
      </c>
      <c r="D268" s="100"/>
      <c r="E268" s="101">
        <v>0</v>
      </c>
      <c r="F268" s="100" t="s">
        <v>88</v>
      </c>
      <c r="G268" s="102">
        <v>12</v>
      </c>
      <c r="H268" s="103">
        <v>6.9157077719225839</v>
      </c>
      <c r="I268" s="104">
        <v>196</v>
      </c>
      <c r="J268" s="105">
        <v>1.507977844074935</v>
      </c>
      <c r="K268" s="106"/>
      <c r="L268" s="107"/>
      <c r="M268" s="108"/>
      <c r="N268" s="108"/>
      <c r="O268" s="108"/>
    </row>
    <row r="269" spans="1:17" ht="11.1" customHeight="1">
      <c r="A269" s="98"/>
      <c r="B269" s="99"/>
      <c r="C269" s="100"/>
      <c r="D269" s="100"/>
      <c r="E269" s="101">
        <v>1</v>
      </c>
      <c r="F269" s="100" t="s">
        <v>89</v>
      </c>
      <c r="G269" s="102">
        <v>15</v>
      </c>
      <c r="H269" s="103">
        <v>7.6951696015595443</v>
      </c>
      <c r="I269" s="104">
        <v>696</v>
      </c>
      <c r="J269" s="105">
        <v>5.3161340117028022</v>
      </c>
      <c r="K269" s="106"/>
      <c r="L269" s="107"/>
      <c r="M269" s="108"/>
      <c r="N269" s="108"/>
      <c r="O269" s="108"/>
    </row>
    <row r="270" spans="1:17" ht="11.1" customHeight="1">
      <c r="A270" s="98"/>
      <c r="B270" s="99"/>
      <c r="C270" s="100"/>
      <c r="D270" s="100"/>
      <c r="E270" s="101">
        <v>2</v>
      </c>
      <c r="F270" s="100" t="s">
        <v>90</v>
      </c>
      <c r="G270" s="102">
        <v>48</v>
      </c>
      <c r="H270" s="103">
        <v>22.714581029896269</v>
      </c>
      <c r="I270" s="104">
        <v>2962</v>
      </c>
      <c r="J270" s="105">
        <v>22.771867634186389</v>
      </c>
      <c r="K270" s="106"/>
      <c r="L270" s="107"/>
      <c r="M270" s="108"/>
      <c r="N270" s="108"/>
      <c r="O270" s="108"/>
    </row>
    <row r="271" spans="1:17" ht="11.1" customHeight="1">
      <c r="A271" s="98"/>
      <c r="B271" s="99"/>
      <c r="C271" s="100"/>
      <c r="D271" s="100"/>
      <c r="E271" s="101">
        <v>3</v>
      </c>
      <c r="F271" s="100" t="s">
        <v>91</v>
      </c>
      <c r="G271" s="102">
        <v>47</v>
      </c>
      <c r="H271" s="103">
        <v>21.256398852414691</v>
      </c>
      <c r="I271" s="104">
        <v>4175</v>
      </c>
      <c r="J271" s="105">
        <v>32.00495501587109</v>
      </c>
      <c r="K271" s="106"/>
      <c r="L271" s="112">
        <v>2.559708944320966</v>
      </c>
      <c r="M271" s="113">
        <v>2.8468053499397898</v>
      </c>
      <c r="N271" s="114" t="s">
        <v>176</v>
      </c>
      <c r="O271" s="115">
        <v>-0.29530588970098548</v>
      </c>
    </row>
    <row r="272" spans="1:17" ht="11.1" customHeight="1">
      <c r="A272" s="98"/>
      <c r="B272" s="99"/>
      <c r="C272" s="100"/>
      <c r="D272" s="100"/>
      <c r="E272" s="101">
        <v>4</v>
      </c>
      <c r="F272" s="100" t="s">
        <v>92</v>
      </c>
      <c r="G272" s="102">
        <v>44</v>
      </c>
      <c r="H272" s="103">
        <v>22.952982762505329</v>
      </c>
      <c r="I272" s="104">
        <v>3171</v>
      </c>
      <c r="J272" s="105">
        <v>24.706267570115699</v>
      </c>
      <c r="K272" s="106"/>
      <c r="L272" s="116"/>
      <c r="M272" s="117" t="s">
        <v>20</v>
      </c>
      <c r="N272" s="118"/>
      <c r="O272" s="119"/>
      <c r="Q272" s="120"/>
    </row>
    <row r="273" spans="1:17" ht="11.1" customHeight="1">
      <c r="A273" s="98"/>
      <c r="B273" s="109"/>
      <c r="C273" s="100"/>
      <c r="D273" s="100"/>
      <c r="E273" s="101" t="s">
        <v>56</v>
      </c>
      <c r="F273" s="121" t="s">
        <v>153</v>
      </c>
      <c r="G273" s="102">
        <v>35</v>
      </c>
      <c r="H273" s="103">
        <v>18.465159981701589</v>
      </c>
      <c r="I273" s="104">
        <v>1733</v>
      </c>
      <c r="J273" s="105">
        <v>13.69279792404909</v>
      </c>
      <c r="K273" s="106"/>
      <c r="L273" s="116"/>
      <c r="M273" s="122"/>
      <c r="N273" s="122"/>
      <c r="O273" s="122"/>
    </row>
    <row r="274" spans="1:17" ht="11.1" customHeight="1">
      <c r="A274" s="98"/>
      <c r="B274" s="124"/>
      <c r="C274" s="137"/>
      <c r="D274" s="137"/>
      <c r="E274" s="125"/>
      <c r="F274" s="126" t="s">
        <v>58</v>
      </c>
      <c r="G274" s="127">
        <v>201</v>
      </c>
      <c r="H274" s="128">
        <v>100</v>
      </c>
      <c r="I274" s="129">
        <v>12933</v>
      </c>
      <c r="J274" s="130">
        <v>100</v>
      </c>
      <c r="K274" s="106"/>
      <c r="L274" s="131"/>
      <c r="M274" s="132"/>
      <c r="N274" s="132"/>
      <c r="O274" s="132"/>
    </row>
    <row r="275" spans="1:17" ht="11.1" customHeight="1">
      <c r="A275" s="98" t="s">
        <v>3</v>
      </c>
      <c r="B275" s="99" t="s">
        <v>158</v>
      </c>
      <c r="C275" s="100" t="s">
        <v>159</v>
      </c>
      <c r="D275" s="100"/>
      <c r="E275" s="101">
        <v>0</v>
      </c>
      <c r="F275" s="100" t="s">
        <v>88</v>
      </c>
      <c r="G275" s="102">
        <v>14</v>
      </c>
      <c r="H275" s="103">
        <v>7.5584085235049807</v>
      </c>
      <c r="I275" s="104">
        <v>1197</v>
      </c>
      <c r="J275" s="105">
        <v>9.6050484640501566</v>
      </c>
      <c r="K275" s="106"/>
      <c r="L275" s="107"/>
      <c r="M275" s="108"/>
      <c r="N275" s="108"/>
      <c r="O275" s="108"/>
    </row>
    <row r="276" spans="1:17" ht="11.1" customHeight="1">
      <c r="A276" s="98"/>
      <c r="B276" s="99"/>
      <c r="C276" s="100"/>
      <c r="D276" s="100"/>
      <c r="E276" s="101">
        <v>1</v>
      </c>
      <c r="F276" s="100" t="s">
        <v>89</v>
      </c>
      <c r="G276" s="102">
        <v>26</v>
      </c>
      <c r="H276" s="103">
        <v>11.905166842100201</v>
      </c>
      <c r="I276" s="104">
        <v>2355</v>
      </c>
      <c r="J276" s="105">
        <v>18.36624838843127</v>
      </c>
      <c r="K276" s="106"/>
      <c r="L276" s="107"/>
      <c r="M276" s="108"/>
      <c r="N276" s="108"/>
      <c r="O276" s="108"/>
    </row>
    <row r="277" spans="1:17" ht="11.1" customHeight="1">
      <c r="A277" s="98"/>
      <c r="B277" s="99"/>
      <c r="C277" s="100"/>
      <c r="D277" s="100"/>
      <c r="E277" s="101">
        <v>2</v>
      </c>
      <c r="F277" s="100" t="s">
        <v>90</v>
      </c>
      <c r="G277" s="102">
        <v>38</v>
      </c>
      <c r="H277" s="103">
        <v>18.830145572651531</v>
      </c>
      <c r="I277" s="104">
        <v>4009</v>
      </c>
      <c r="J277" s="105">
        <v>30.189676626189222</v>
      </c>
      <c r="K277" s="106"/>
      <c r="L277" s="107"/>
      <c r="M277" s="108"/>
      <c r="N277" s="108"/>
      <c r="O277" s="108"/>
    </row>
    <row r="278" spans="1:17" ht="11.1" customHeight="1">
      <c r="A278" s="98"/>
      <c r="B278" s="99"/>
      <c r="C278" s="100"/>
      <c r="D278" s="100"/>
      <c r="E278" s="101">
        <v>3</v>
      </c>
      <c r="F278" s="100" t="s">
        <v>91</v>
      </c>
      <c r="G278" s="102">
        <v>32</v>
      </c>
      <c r="H278" s="103">
        <v>14.73511864402272</v>
      </c>
      <c r="I278" s="104">
        <v>1956</v>
      </c>
      <c r="J278" s="105">
        <v>14.93538851376999</v>
      </c>
      <c r="K278" s="106"/>
      <c r="L278" s="112">
        <v>2.224922754942174</v>
      </c>
      <c r="M278" s="113">
        <v>1.9583882616102819</v>
      </c>
      <c r="N278" s="114" t="s">
        <v>177</v>
      </c>
      <c r="O278" s="115">
        <v>0.23054315356118521</v>
      </c>
    </row>
    <row r="279" spans="1:17" ht="11.1" customHeight="1">
      <c r="A279" s="98"/>
      <c r="B279" s="99"/>
      <c r="C279" s="100"/>
      <c r="D279" s="100"/>
      <c r="E279" s="101">
        <v>4</v>
      </c>
      <c r="F279" s="100" t="s">
        <v>92</v>
      </c>
      <c r="G279" s="102">
        <v>27</v>
      </c>
      <c r="H279" s="103">
        <v>13.641241812286051</v>
      </c>
      <c r="I279" s="104">
        <v>1228</v>
      </c>
      <c r="J279" s="105">
        <v>9.5999105715127868</v>
      </c>
      <c r="K279" s="106"/>
      <c r="L279" s="116"/>
      <c r="M279" s="117" t="s">
        <v>18</v>
      </c>
      <c r="N279" s="118"/>
      <c r="O279" s="119"/>
      <c r="Q279" s="120"/>
    </row>
    <row r="280" spans="1:17" ht="11.1" customHeight="1">
      <c r="A280" s="98"/>
      <c r="B280" s="109"/>
      <c r="C280" s="100"/>
      <c r="D280" s="100"/>
      <c r="E280" s="101" t="s">
        <v>56</v>
      </c>
      <c r="F280" s="121" t="s">
        <v>153</v>
      </c>
      <c r="G280" s="102">
        <v>64</v>
      </c>
      <c r="H280" s="103">
        <v>33.329918605434521</v>
      </c>
      <c r="I280" s="104">
        <v>2180</v>
      </c>
      <c r="J280" s="105">
        <v>17.303727436046579</v>
      </c>
      <c r="K280" s="106"/>
      <c r="L280" s="116"/>
      <c r="M280" s="122"/>
      <c r="N280" s="122"/>
      <c r="O280" s="122"/>
    </row>
    <row r="281" spans="1:17" ht="11.1" customHeight="1">
      <c r="A281" s="98"/>
      <c r="B281" s="124"/>
      <c r="C281" s="137"/>
      <c r="D281" s="137"/>
      <c r="E281" s="125"/>
      <c r="F281" s="126" t="s">
        <v>58</v>
      </c>
      <c r="G281" s="127">
        <v>201</v>
      </c>
      <c r="H281" s="128">
        <v>100</v>
      </c>
      <c r="I281" s="129">
        <v>12925</v>
      </c>
      <c r="J281" s="130">
        <v>100</v>
      </c>
      <c r="K281" s="106"/>
      <c r="L281" s="131"/>
      <c r="M281" s="132"/>
      <c r="N281" s="132"/>
      <c r="O281" s="132"/>
    </row>
    <row r="282" spans="1:17" ht="11.1" customHeight="1">
      <c r="A282" s="98" t="s">
        <v>4</v>
      </c>
      <c r="B282" s="99" t="s">
        <v>160</v>
      </c>
      <c r="C282" s="100" t="s">
        <v>161</v>
      </c>
      <c r="D282" s="100"/>
      <c r="E282" s="101">
        <v>0</v>
      </c>
      <c r="F282" s="100" t="s">
        <v>88</v>
      </c>
      <c r="G282" s="102">
        <v>7</v>
      </c>
      <c r="H282" s="103">
        <v>3.5465627349690139</v>
      </c>
      <c r="I282" s="104">
        <v>436</v>
      </c>
      <c r="J282" s="105">
        <v>3.3687674250800872</v>
      </c>
      <c r="K282" s="106"/>
      <c r="L282" s="107"/>
      <c r="M282" s="108"/>
      <c r="N282" s="108"/>
      <c r="O282" s="108"/>
    </row>
    <row r="283" spans="1:17" ht="11.1" customHeight="1">
      <c r="A283" s="98"/>
      <c r="B283" s="99"/>
      <c r="C283" s="100"/>
      <c r="D283" s="100"/>
      <c r="E283" s="101">
        <v>1</v>
      </c>
      <c r="F283" s="100" t="s">
        <v>89</v>
      </c>
      <c r="G283" s="102">
        <v>17</v>
      </c>
      <c r="H283" s="103">
        <v>9.7231299685394692</v>
      </c>
      <c r="I283" s="104">
        <v>1292</v>
      </c>
      <c r="J283" s="105">
        <v>9.6890812703047295</v>
      </c>
      <c r="K283" s="106"/>
      <c r="L283" s="107"/>
      <c r="M283" s="108"/>
      <c r="N283" s="108"/>
      <c r="O283" s="108"/>
    </row>
    <row r="284" spans="1:17" ht="11.1" customHeight="1">
      <c r="A284" s="98"/>
      <c r="B284" s="99"/>
      <c r="C284" s="100"/>
      <c r="D284" s="100"/>
      <c r="E284" s="101">
        <v>2</v>
      </c>
      <c r="F284" s="100" t="s">
        <v>90</v>
      </c>
      <c r="G284" s="102">
        <v>39</v>
      </c>
      <c r="H284" s="103">
        <v>18.23111068366202</v>
      </c>
      <c r="I284" s="104">
        <v>3363</v>
      </c>
      <c r="J284" s="105">
        <v>25.43688181172918</v>
      </c>
      <c r="K284" s="106"/>
      <c r="L284" s="112"/>
      <c r="M284" s="113"/>
      <c r="N284" s="114"/>
      <c r="O284" s="115"/>
    </row>
    <row r="285" spans="1:17" ht="11.1" customHeight="1">
      <c r="A285" s="98"/>
      <c r="B285" s="99"/>
      <c r="C285" s="100"/>
      <c r="D285" s="100"/>
      <c r="E285" s="101">
        <v>3</v>
      </c>
      <c r="F285" s="100" t="s">
        <v>91</v>
      </c>
      <c r="G285" s="102">
        <v>56</v>
      </c>
      <c r="H285" s="103">
        <v>26.556484403473799</v>
      </c>
      <c r="I285" s="104">
        <v>3800</v>
      </c>
      <c r="J285" s="105">
        <v>29.313583737010159</v>
      </c>
      <c r="K285" s="106"/>
      <c r="L285" s="112">
        <v>2.8010568314393298</v>
      </c>
      <c r="M285" s="113">
        <v>2.709932272796574</v>
      </c>
      <c r="N285" s="114" t="s">
        <v>178</v>
      </c>
      <c r="O285" s="115">
        <v>8.3196302624717569E-2</v>
      </c>
    </row>
    <row r="286" spans="1:17" ht="11.1" customHeight="1">
      <c r="A286" s="98"/>
      <c r="B286" s="99"/>
      <c r="C286" s="100"/>
      <c r="D286" s="100"/>
      <c r="E286" s="101">
        <v>4</v>
      </c>
      <c r="F286" s="100" t="s">
        <v>92</v>
      </c>
      <c r="G286" s="102">
        <v>61</v>
      </c>
      <c r="H286" s="103">
        <v>30.66613914542523</v>
      </c>
      <c r="I286" s="104">
        <v>3417</v>
      </c>
      <c r="J286" s="105">
        <v>27.325963037389631</v>
      </c>
      <c r="K286" s="106"/>
      <c r="L286" s="116"/>
      <c r="M286" s="117" t="s">
        <v>178</v>
      </c>
      <c r="N286" s="118"/>
      <c r="O286" s="119"/>
      <c r="Q286" s="120"/>
    </row>
    <row r="287" spans="1:17" ht="11.1" customHeight="1">
      <c r="A287" s="98"/>
      <c r="B287" s="109"/>
      <c r="C287" s="100"/>
      <c r="D287" s="100"/>
      <c r="E287" s="101" t="s">
        <v>56</v>
      </c>
      <c r="F287" s="121" t="s">
        <v>153</v>
      </c>
      <c r="G287" s="102">
        <v>21</v>
      </c>
      <c r="H287" s="103">
        <v>11.27657306393048</v>
      </c>
      <c r="I287" s="104">
        <v>604</v>
      </c>
      <c r="J287" s="105">
        <v>4.8657227184862171</v>
      </c>
      <c r="K287" s="106"/>
      <c r="L287" s="116"/>
      <c r="M287" s="122"/>
      <c r="N287" s="122"/>
      <c r="O287" s="122"/>
    </row>
    <row r="288" spans="1:17" ht="11.1" customHeight="1">
      <c r="A288" s="197"/>
      <c r="B288" s="124"/>
      <c r="C288" s="137"/>
      <c r="D288" s="137"/>
      <c r="E288" s="125"/>
      <c r="F288" s="126" t="s">
        <v>58</v>
      </c>
      <c r="G288" s="127">
        <v>201</v>
      </c>
      <c r="H288" s="128">
        <v>100</v>
      </c>
      <c r="I288" s="129">
        <v>12912</v>
      </c>
      <c r="J288" s="130">
        <v>100</v>
      </c>
      <c r="K288" s="106"/>
      <c r="L288" s="131"/>
      <c r="M288" s="132"/>
      <c r="N288" s="132"/>
      <c r="O288" s="132"/>
    </row>
    <row r="289" spans="1:20" ht="7.5" customHeight="1">
      <c r="A289" s="135"/>
      <c r="B289" s="187"/>
      <c r="C289" s="198"/>
      <c r="D289" s="198"/>
      <c r="E289" s="199"/>
      <c r="F289" s="121"/>
      <c r="G289" s="104"/>
      <c r="H289" s="105"/>
      <c r="I289" s="104"/>
      <c r="J289" s="105"/>
      <c r="K289" s="106"/>
      <c r="L289" s="200"/>
      <c r="M289" s="201"/>
      <c r="N289" s="201"/>
      <c r="O289" s="201"/>
    </row>
    <row r="290" spans="1:20" s="97" customFormat="1" ht="15" customHeight="1">
      <c r="A290" s="202" t="s">
        <v>162</v>
      </c>
      <c r="B290" s="202"/>
      <c r="C290" s="202"/>
      <c r="D290" s="202"/>
      <c r="E290" s="202"/>
      <c r="F290" s="202"/>
      <c r="G290" s="202"/>
      <c r="H290" s="202"/>
      <c r="I290" s="202"/>
      <c r="J290" s="202"/>
      <c r="K290" s="202"/>
      <c r="L290" s="202"/>
      <c r="M290" s="202"/>
      <c r="N290" s="202"/>
      <c r="O290" s="202"/>
      <c r="P290" s="76"/>
      <c r="Q290" s="76"/>
      <c r="R290" s="96"/>
      <c r="S290" s="96"/>
      <c r="T290" s="96"/>
    </row>
    <row r="291" spans="1:20" ht="29.25" customHeight="1">
      <c r="A291" s="187"/>
      <c r="B291" s="203" t="s">
        <v>179</v>
      </c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</row>
    <row r="292" spans="1:20" ht="26.25" customHeight="1">
      <c r="A292" s="205"/>
      <c r="B292" s="206" t="s">
        <v>163</v>
      </c>
      <c r="C292" s="207"/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</row>
    <row r="293" spans="1:20" ht="24" customHeight="1">
      <c r="A293" s="121"/>
      <c r="B293" s="203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</row>
    <row r="294" spans="1:20" ht="35.25" customHeight="1">
      <c r="A294" s="121"/>
      <c r="B294" s="203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</row>
    <row r="295" spans="1:20" ht="15">
      <c r="A295" s="121"/>
      <c r="B295" s="203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</row>
    <row r="296" spans="1:20" ht="15">
      <c r="A296" s="121"/>
      <c r="B296" s="203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</row>
  </sheetData>
  <mergeCells count="67">
    <mergeCell ref="B291:O291"/>
    <mergeCell ref="B293:O293"/>
    <mergeCell ref="B294:O294"/>
    <mergeCell ref="B295:O295"/>
    <mergeCell ref="B296:O296"/>
    <mergeCell ref="B254:B260"/>
    <mergeCell ref="B261:B267"/>
    <mergeCell ref="B268:B274"/>
    <mergeCell ref="B275:B281"/>
    <mergeCell ref="B282:B288"/>
    <mergeCell ref="A290:O290"/>
    <mergeCell ref="B241:B244"/>
    <mergeCell ref="C242:E244"/>
    <mergeCell ref="B245:B248"/>
    <mergeCell ref="C246:E248"/>
    <mergeCell ref="B249:B252"/>
    <mergeCell ref="C250:E252"/>
    <mergeCell ref="B229:B232"/>
    <mergeCell ref="C230:E232"/>
    <mergeCell ref="B233:B236"/>
    <mergeCell ref="C234:E236"/>
    <mergeCell ref="B237:B240"/>
    <mergeCell ref="C238:E240"/>
    <mergeCell ref="B217:B220"/>
    <mergeCell ref="C218:E220"/>
    <mergeCell ref="B221:B224"/>
    <mergeCell ref="C222:E224"/>
    <mergeCell ref="B225:B228"/>
    <mergeCell ref="C226:E228"/>
    <mergeCell ref="B176:B182"/>
    <mergeCell ref="B184:B190"/>
    <mergeCell ref="B191:B197"/>
    <mergeCell ref="B198:B204"/>
    <mergeCell ref="B205:B211"/>
    <mergeCell ref="C214:E216"/>
    <mergeCell ref="B134:B140"/>
    <mergeCell ref="B141:B147"/>
    <mergeCell ref="B148:B154"/>
    <mergeCell ref="B155:B161"/>
    <mergeCell ref="B162:B168"/>
    <mergeCell ref="B169:B175"/>
    <mergeCell ref="B88:B95"/>
    <mergeCell ref="B96:B103"/>
    <mergeCell ref="B104:B111"/>
    <mergeCell ref="B113:B119"/>
    <mergeCell ref="B120:B126"/>
    <mergeCell ref="B127:B133"/>
    <mergeCell ref="B40:B47"/>
    <mergeCell ref="B48:B55"/>
    <mergeCell ref="B56:B63"/>
    <mergeCell ref="B64:B71"/>
    <mergeCell ref="B72:B79"/>
    <mergeCell ref="B80:B87"/>
    <mergeCell ref="C6:D6"/>
    <mergeCell ref="M6:N6"/>
    <mergeCell ref="B8:B15"/>
    <mergeCell ref="B16:B23"/>
    <mergeCell ref="B24:B31"/>
    <mergeCell ref="B32:B39"/>
    <mergeCell ref="D1:O1"/>
    <mergeCell ref="D2:O2"/>
    <mergeCell ref="D3:O3"/>
    <mergeCell ref="G4:J4"/>
    <mergeCell ref="L4:O4"/>
    <mergeCell ref="G5:H5"/>
    <mergeCell ref="I5:J5"/>
    <mergeCell ref="M5:O5"/>
  </mergeCells>
  <conditionalFormatting sqref="M1:M307">
    <cfRule type="containsText" dxfId="11" priority="1" operator="containsText" text="▼">
      <formula>NOT(ISERROR(SEARCH("▼",M1)))</formula>
    </cfRule>
    <cfRule type="containsText" dxfId="10" priority="2" operator="containsText" text="▽">
      <formula>NOT(ISERROR(SEARCH("▽",M1)))</formula>
    </cfRule>
    <cfRule type="containsText" dxfId="9" priority="3" operator="containsText" text="△">
      <formula>NOT(ISERROR(SEARCH("△",M1)))</formula>
    </cfRule>
  </conditionalFormatting>
  <pageMargins left="0.6" right="0.6" top="0.5" bottom="0.5" header="0.3" footer="0.3"/>
  <pageSetup orientation="portrait" r:id="rId1"/>
  <headerFooter differentFirst="1">
    <oddFooter>&amp;L&amp;"Times New Roman,Regular"&amp;7*p&lt;.05, **p&lt;.01, ***p&lt;.001 (2-tailed); Refer to the endnotes page for the key to triangle symbols.&amp;R&amp;"TIMES,Regular"&amp;7NSSE 2024 TOPICAL MODULE REPORT  •  &amp;P</oddFooter>
    <evenFooter>&amp;L&amp;"TIMES,Regular"&amp;7*p&lt;.05, **p&lt;.01, ***p&lt;.001 (2-tailed); Refer to the endnotes page for the key to triangle symbols.&amp;"Times New Roman,Regular"&amp;3
&amp;"TIMES,Regular"&amp;7&amp;P  •  NSSE 2022 TOPICAL MODULE REPORT</evenFooter>
  </headerFooter>
  <rowBreaks count="5" manualBreakCount="5">
    <brk id="55" max="14" man="1"/>
    <brk id="103" max="14" man="1"/>
    <brk id="154" max="14" man="1"/>
    <brk id="204" max="14" man="1"/>
    <brk id="252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8FA4779-9B24-4663-B340-BCF2B006802D}">
            <xm:f>NOT(ISERROR(SEARCH("▲",M1)))</xm:f>
            <xm:f>"▲"</xm:f>
            <x14:dxf>
              <font>
                <b/>
                <i val="0"/>
                <strike val="0"/>
                <color theme="5"/>
              </font>
            </x14:dxf>
          </x14:cfRule>
          <xm:sqref>M1:M307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9FE7-D9E4-479D-B7D9-293E37D71C08}">
  <sheetPr>
    <tabColor rgb="FF153E79"/>
  </sheetPr>
  <dimension ref="A1:AJ296"/>
  <sheetViews>
    <sheetView showGridLines="0" zoomScaleNormal="100" zoomScaleSheetLayoutView="100" workbookViewId="0"/>
  </sheetViews>
  <sheetFormatPr defaultColWidth="9.140625" defaultRowHeight="11.25"/>
  <cols>
    <col min="1" max="1" width="2.28515625" style="68" customWidth="1"/>
    <col min="2" max="2" width="15" style="68" customWidth="1"/>
    <col min="3" max="3" width="4.5703125" style="69" customWidth="1"/>
    <col min="4" max="4" width="5.7109375" style="69" customWidth="1"/>
    <col min="5" max="5" width="4.28515625" style="70" customWidth="1"/>
    <col min="6" max="6" width="16.85546875" style="68" customWidth="1"/>
    <col min="7" max="7" width="7" style="68" customWidth="1"/>
    <col min="8" max="8" width="3.7109375" style="68" customWidth="1"/>
    <col min="9" max="9" width="7" style="68" customWidth="1"/>
    <col min="10" max="10" width="3.7109375" style="68" customWidth="1"/>
    <col min="11" max="11" width="1.7109375" style="208" customWidth="1"/>
    <col min="12" max="12" width="9.7109375" style="209" customWidth="1"/>
    <col min="13" max="13" width="4" style="68" customWidth="1"/>
    <col min="14" max="14" width="2.140625" style="68" customWidth="1"/>
    <col min="15" max="15" width="4.7109375" style="68" customWidth="1"/>
    <col min="16" max="17" width="9.140625" style="76"/>
    <col min="18" max="20" width="9.140625" style="77"/>
    <col min="21" max="16384" width="9.140625" style="68"/>
  </cols>
  <sheetData>
    <row r="1" spans="1:36" s="55" customFormat="1" ht="25.5" customHeight="1">
      <c r="D1" s="56" t="s">
        <v>184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59"/>
      <c r="S1" s="59"/>
      <c r="T1" s="59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s="55" customFormat="1" ht="15.75" customHeight="1">
      <c r="D2" s="61" t="s">
        <v>39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58"/>
      <c r="Q2" s="58"/>
      <c r="R2" s="63"/>
      <c r="S2" s="63"/>
      <c r="T2" s="63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 s="55" customFormat="1" ht="39" customHeight="1">
      <c r="A3" s="65"/>
      <c r="B3" s="65"/>
      <c r="C3" s="65"/>
      <c r="D3" s="351" t="s">
        <v>37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58"/>
      <c r="Q3" s="58"/>
      <c r="R3" s="63"/>
      <c r="S3" s="63"/>
      <c r="T3" s="63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</row>
    <row r="4" spans="1:36" ht="36.6" customHeight="1">
      <c r="A4" s="67" t="s">
        <v>164</v>
      </c>
      <c r="G4" s="71" t="s">
        <v>41</v>
      </c>
      <c r="H4" s="72"/>
      <c r="I4" s="72"/>
      <c r="J4" s="72"/>
      <c r="K4" s="73"/>
      <c r="L4" s="74" t="s">
        <v>42</v>
      </c>
      <c r="M4" s="75"/>
      <c r="N4" s="75"/>
      <c r="O4" s="75"/>
    </row>
    <row r="5" spans="1:36" ht="23.25" customHeight="1">
      <c r="G5" s="352" t="s">
        <v>36</v>
      </c>
      <c r="H5" s="78"/>
      <c r="I5" s="354" t="s">
        <v>38</v>
      </c>
      <c r="J5" s="79"/>
      <c r="K5" s="80"/>
      <c r="L5" s="353" t="s">
        <v>36</v>
      </c>
      <c r="M5" s="354" t="s">
        <v>38</v>
      </c>
      <c r="N5" s="79"/>
      <c r="O5" s="79"/>
    </row>
    <row r="6" spans="1:36" s="94" customFormat="1" ht="22.5" customHeight="1">
      <c r="A6" s="81"/>
      <c r="B6" s="82" t="s">
        <v>43</v>
      </c>
      <c r="C6" s="83" t="s">
        <v>44</v>
      </c>
      <c r="D6" s="84"/>
      <c r="E6" s="85" t="s">
        <v>45</v>
      </c>
      <c r="F6" s="86" t="s">
        <v>46</v>
      </c>
      <c r="G6" s="87" t="s">
        <v>47</v>
      </c>
      <c r="H6" s="87" t="s">
        <v>48</v>
      </c>
      <c r="I6" s="87" t="s">
        <v>47</v>
      </c>
      <c r="J6" s="87" t="s">
        <v>48</v>
      </c>
      <c r="K6" s="88"/>
      <c r="L6" s="85" t="s">
        <v>49</v>
      </c>
      <c r="M6" s="89" t="s">
        <v>49</v>
      </c>
      <c r="N6" s="90"/>
      <c r="O6" s="91" t="s">
        <v>50</v>
      </c>
      <c r="P6" s="92"/>
      <c r="Q6" s="92"/>
      <c r="R6" s="93"/>
      <c r="S6" s="93"/>
      <c r="T6" s="93"/>
    </row>
    <row r="7" spans="1:36" s="97" customFormat="1" ht="15">
      <c r="A7" s="95" t="s">
        <v>51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 s="76"/>
      <c r="Q7" s="76"/>
      <c r="R7" s="96"/>
      <c r="S7" s="96"/>
      <c r="T7" s="96"/>
    </row>
    <row r="8" spans="1:36" ht="11.1" customHeight="1">
      <c r="A8" s="98" t="s">
        <v>0</v>
      </c>
      <c r="B8" s="99" t="s">
        <v>52</v>
      </c>
      <c r="C8" s="100" t="s">
        <v>53</v>
      </c>
      <c r="D8" s="100"/>
      <c r="E8" s="101">
        <v>1</v>
      </c>
      <c r="F8" s="100" t="s">
        <v>54</v>
      </c>
      <c r="G8" s="102">
        <v>50</v>
      </c>
      <c r="H8" s="103">
        <v>8.6273365144837726</v>
      </c>
      <c r="I8" s="104">
        <v>771</v>
      </c>
      <c r="J8" s="105">
        <v>4.8249743972980808</v>
      </c>
      <c r="K8" s="106"/>
      <c r="L8" s="107"/>
      <c r="M8" s="108"/>
      <c r="N8" s="108"/>
      <c r="O8" s="108"/>
    </row>
    <row r="9" spans="1:36" ht="11.1" customHeight="1">
      <c r="A9" s="98"/>
      <c r="B9" s="99"/>
      <c r="C9" s="100"/>
      <c r="D9" s="100"/>
      <c r="E9" s="101">
        <v>2</v>
      </c>
      <c r="F9" s="100"/>
      <c r="G9" s="102">
        <v>54</v>
      </c>
      <c r="H9" s="103">
        <v>10.06137506805074</v>
      </c>
      <c r="I9" s="104">
        <v>1255</v>
      </c>
      <c r="J9" s="105">
        <v>7.3919908304717188</v>
      </c>
      <c r="K9" s="106"/>
      <c r="L9" s="107"/>
      <c r="M9" s="108"/>
      <c r="N9" s="108"/>
      <c r="O9" s="108"/>
    </row>
    <row r="10" spans="1:36" ht="11.1" customHeight="1">
      <c r="A10" s="98"/>
      <c r="B10" s="109"/>
      <c r="C10" s="100"/>
      <c r="D10" s="100"/>
      <c r="E10" s="101">
        <v>3</v>
      </c>
      <c r="F10" s="100"/>
      <c r="G10" s="102">
        <v>87</v>
      </c>
      <c r="H10" s="103">
        <v>16.421863884928921</v>
      </c>
      <c r="I10" s="104">
        <v>2497</v>
      </c>
      <c r="J10" s="105">
        <v>14.453461565167469</v>
      </c>
      <c r="K10" s="106"/>
      <c r="L10" s="110"/>
      <c r="M10" s="111"/>
      <c r="N10" s="111"/>
      <c r="O10" s="111"/>
    </row>
    <row r="11" spans="1:36" ht="11.1" customHeight="1">
      <c r="A11" s="98"/>
      <c r="B11" s="109"/>
      <c r="C11" s="100"/>
      <c r="D11" s="100"/>
      <c r="E11" s="101">
        <v>4</v>
      </c>
      <c r="F11" s="100"/>
      <c r="G11" s="102">
        <v>165</v>
      </c>
      <c r="H11" s="103">
        <v>30.453725911513359</v>
      </c>
      <c r="I11" s="104">
        <v>5552</v>
      </c>
      <c r="J11" s="105">
        <v>32.477713944291153</v>
      </c>
      <c r="K11" s="106"/>
      <c r="L11" s="112">
        <v>3.8291167713199679</v>
      </c>
      <c r="M11" s="113">
        <v>4.091831021659428</v>
      </c>
      <c r="N11" s="114" t="s">
        <v>175</v>
      </c>
      <c r="O11" s="115">
        <v>-0.20375183082124329</v>
      </c>
    </row>
    <row r="12" spans="1:36" ht="11.1" customHeight="1">
      <c r="A12" s="98"/>
      <c r="B12" s="109"/>
      <c r="C12" s="100"/>
      <c r="D12" s="100"/>
      <c r="E12" s="101">
        <v>5</v>
      </c>
      <c r="F12" s="100"/>
      <c r="G12" s="102">
        <v>121</v>
      </c>
      <c r="H12" s="103">
        <v>22.335742528281521</v>
      </c>
      <c r="I12" s="104">
        <v>4819</v>
      </c>
      <c r="J12" s="105">
        <v>28.028466689696341</v>
      </c>
      <c r="K12" s="106"/>
      <c r="L12" s="116"/>
      <c r="M12" s="117" t="s">
        <v>20</v>
      </c>
      <c r="N12" s="118"/>
      <c r="O12" s="119"/>
      <c r="Q12" s="120"/>
    </row>
    <row r="13" spans="1:36" ht="11.1" customHeight="1">
      <c r="A13" s="98"/>
      <c r="B13" s="109"/>
      <c r="C13" s="100"/>
      <c r="D13" s="100"/>
      <c r="E13" s="101">
        <v>6</v>
      </c>
      <c r="F13" s="100" t="s">
        <v>55</v>
      </c>
      <c r="G13" s="102">
        <v>64</v>
      </c>
      <c r="H13" s="103">
        <v>11.54840453922291</v>
      </c>
      <c r="I13" s="104">
        <v>2124</v>
      </c>
      <c r="J13" s="105">
        <v>12.41473733302568</v>
      </c>
      <c r="K13" s="106"/>
      <c r="L13" s="116"/>
      <c r="M13" s="117"/>
      <c r="N13" s="118"/>
      <c r="O13" s="119"/>
      <c r="Q13" s="120"/>
    </row>
    <row r="14" spans="1:36" ht="11.1" customHeight="1">
      <c r="A14" s="98"/>
      <c r="B14" s="109"/>
      <c r="C14" s="100"/>
      <c r="D14" s="100"/>
      <c r="E14" s="101" t="s">
        <v>56</v>
      </c>
      <c r="F14" s="121" t="s">
        <v>57</v>
      </c>
      <c r="G14" s="102">
        <v>3</v>
      </c>
      <c r="H14" s="103">
        <v>0.5515515535187776</v>
      </c>
      <c r="I14" s="104">
        <v>68</v>
      </c>
      <c r="J14" s="105">
        <v>0.40865524004956361</v>
      </c>
      <c r="K14" s="106"/>
      <c r="L14" s="116"/>
      <c r="M14" s="122"/>
      <c r="N14" s="122"/>
      <c r="O14" s="123"/>
    </row>
    <row r="15" spans="1:36" ht="11.1" customHeight="1">
      <c r="A15" s="98"/>
      <c r="B15" s="124"/>
      <c r="C15" s="100"/>
      <c r="D15" s="100"/>
      <c r="E15" s="125"/>
      <c r="F15" s="126" t="s">
        <v>58</v>
      </c>
      <c r="G15" s="127">
        <v>544</v>
      </c>
      <c r="H15" s="128">
        <v>100</v>
      </c>
      <c r="I15" s="129">
        <v>17086</v>
      </c>
      <c r="J15" s="130">
        <v>100</v>
      </c>
      <c r="K15" s="106"/>
      <c r="L15" s="131"/>
      <c r="M15" s="132"/>
      <c r="N15" s="132"/>
      <c r="O15" s="132"/>
    </row>
    <row r="16" spans="1:36" ht="11.1" customHeight="1">
      <c r="A16" s="98" t="s">
        <v>1</v>
      </c>
      <c r="B16" s="133" t="s">
        <v>59</v>
      </c>
      <c r="C16" s="134" t="s">
        <v>60</v>
      </c>
      <c r="D16" s="134"/>
      <c r="E16" s="101">
        <v>1</v>
      </c>
      <c r="F16" s="100" t="s">
        <v>54</v>
      </c>
      <c r="G16" s="102">
        <v>100</v>
      </c>
      <c r="H16" s="103">
        <v>18.157308309612269</v>
      </c>
      <c r="I16" s="104">
        <v>2602</v>
      </c>
      <c r="J16" s="105">
        <v>15.258413410728989</v>
      </c>
      <c r="K16" s="106"/>
      <c r="L16" s="107"/>
      <c r="M16" s="108"/>
      <c r="N16" s="108"/>
      <c r="O16" s="108"/>
    </row>
    <row r="17" spans="1:17" ht="11.1" customHeight="1">
      <c r="A17" s="135"/>
      <c r="B17" s="99"/>
      <c r="C17" s="100"/>
      <c r="D17" s="100"/>
      <c r="E17" s="101">
        <v>2</v>
      </c>
      <c r="F17" s="100"/>
      <c r="G17" s="102">
        <v>43</v>
      </c>
      <c r="H17" s="103">
        <v>7.472271077062774</v>
      </c>
      <c r="I17" s="104">
        <v>2023</v>
      </c>
      <c r="J17" s="105">
        <v>11.346520505683269</v>
      </c>
      <c r="K17" s="106"/>
      <c r="L17" s="107"/>
      <c r="M17" s="108"/>
      <c r="N17" s="108"/>
      <c r="O17" s="108"/>
    </row>
    <row r="18" spans="1:17" ht="11.1" customHeight="1">
      <c r="A18" s="135"/>
      <c r="B18" s="99"/>
      <c r="C18" s="100"/>
      <c r="D18" s="100"/>
      <c r="E18" s="101">
        <v>3</v>
      </c>
      <c r="F18" s="100"/>
      <c r="G18" s="102">
        <v>58</v>
      </c>
      <c r="H18" s="103">
        <v>10.659125555186529</v>
      </c>
      <c r="I18" s="104">
        <v>2569</v>
      </c>
      <c r="J18" s="105">
        <v>14.97801837329496</v>
      </c>
      <c r="K18" s="106"/>
      <c r="L18" s="110"/>
      <c r="M18" s="111"/>
      <c r="N18" s="111"/>
      <c r="O18" s="111"/>
    </row>
    <row r="19" spans="1:17" ht="11.1" customHeight="1">
      <c r="A19" s="135"/>
      <c r="B19" s="99"/>
      <c r="C19" s="100"/>
      <c r="D19" s="100"/>
      <c r="E19" s="101">
        <v>4</v>
      </c>
      <c r="F19" s="100"/>
      <c r="G19" s="102">
        <v>116</v>
      </c>
      <c r="H19" s="103">
        <v>21.35288128286949</v>
      </c>
      <c r="I19" s="104">
        <v>3298</v>
      </c>
      <c r="J19" s="105">
        <v>19.03070376355975</v>
      </c>
      <c r="K19" s="106"/>
      <c r="L19" s="112">
        <v>3.624873943960786</v>
      </c>
      <c r="M19" s="113">
        <v>3.4991696821411149</v>
      </c>
      <c r="N19" s="114" t="s">
        <v>178</v>
      </c>
      <c r="O19" s="115">
        <v>7.5736396395002514E-2</v>
      </c>
    </row>
    <row r="20" spans="1:17" ht="11.1" customHeight="1">
      <c r="A20" s="135"/>
      <c r="B20" s="99"/>
      <c r="C20" s="100"/>
      <c r="D20" s="100"/>
      <c r="E20" s="101">
        <v>5</v>
      </c>
      <c r="F20" s="100"/>
      <c r="G20" s="102">
        <v>78</v>
      </c>
      <c r="H20" s="103">
        <v>14.198467808542469</v>
      </c>
      <c r="I20" s="104">
        <v>2461</v>
      </c>
      <c r="J20" s="105">
        <v>14.47748865114067</v>
      </c>
      <c r="K20" s="106"/>
      <c r="L20" s="116"/>
      <c r="M20" s="117" t="s">
        <v>178</v>
      </c>
      <c r="N20" s="118"/>
      <c r="O20" s="119"/>
      <c r="Q20" s="120"/>
    </row>
    <row r="21" spans="1:17" ht="11.1" customHeight="1">
      <c r="A21" s="135"/>
      <c r="B21" s="99"/>
      <c r="C21" s="100"/>
      <c r="D21" s="100"/>
      <c r="E21" s="101">
        <v>6</v>
      </c>
      <c r="F21" s="100" t="s">
        <v>55</v>
      </c>
      <c r="G21" s="102">
        <v>88</v>
      </c>
      <c r="H21" s="103">
        <v>16.389887431649559</v>
      </c>
      <c r="I21" s="104">
        <v>2113</v>
      </c>
      <c r="J21" s="105">
        <v>12.54019070028782</v>
      </c>
      <c r="K21" s="106"/>
      <c r="L21" s="116"/>
      <c r="M21" s="117"/>
      <c r="N21" s="118"/>
      <c r="O21" s="119"/>
      <c r="Q21" s="120"/>
    </row>
    <row r="22" spans="1:17" ht="11.1" customHeight="1">
      <c r="A22" s="135"/>
      <c r="B22" s="99"/>
      <c r="C22" s="100"/>
      <c r="D22" s="100"/>
      <c r="E22" s="101" t="s">
        <v>56</v>
      </c>
      <c r="F22" s="121" t="s">
        <v>57</v>
      </c>
      <c r="G22" s="102">
        <v>61</v>
      </c>
      <c r="H22" s="103">
        <v>11.77005853507692</v>
      </c>
      <c r="I22" s="104">
        <v>2047</v>
      </c>
      <c r="J22" s="105">
        <v>12.368664595304541</v>
      </c>
      <c r="K22" s="106"/>
      <c r="L22" s="116"/>
      <c r="M22" s="122"/>
      <c r="N22" s="122"/>
      <c r="O22" s="123"/>
    </row>
    <row r="23" spans="1:17" ht="11.1" customHeight="1">
      <c r="A23" s="135"/>
      <c r="B23" s="136"/>
      <c r="C23" s="137"/>
      <c r="D23" s="137"/>
      <c r="E23" s="138"/>
      <c r="F23" s="139" t="s">
        <v>58</v>
      </c>
      <c r="G23" s="140">
        <v>544</v>
      </c>
      <c r="H23" s="141">
        <v>100</v>
      </c>
      <c r="I23" s="142">
        <v>17113</v>
      </c>
      <c r="J23" s="143">
        <v>100</v>
      </c>
      <c r="K23" s="106"/>
      <c r="L23" s="131"/>
      <c r="M23" s="132"/>
      <c r="N23" s="132"/>
      <c r="O23" s="132"/>
    </row>
    <row r="24" spans="1:17" ht="11.1" customHeight="1">
      <c r="A24" s="98" t="s">
        <v>2</v>
      </c>
      <c r="B24" s="133" t="s">
        <v>61</v>
      </c>
      <c r="C24" s="134" t="s">
        <v>62</v>
      </c>
      <c r="D24" s="134"/>
      <c r="E24" s="101">
        <v>1</v>
      </c>
      <c r="F24" s="100" t="s">
        <v>54</v>
      </c>
      <c r="G24" s="102">
        <v>39</v>
      </c>
      <c r="H24" s="103">
        <v>7.505541266423525</v>
      </c>
      <c r="I24" s="104">
        <v>1354</v>
      </c>
      <c r="J24" s="105">
        <v>8.316183671423369</v>
      </c>
      <c r="K24" s="106"/>
      <c r="L24" s="107"/>
      <c r="M24" s="108"/>
      <c r="N24" s="108"/>
      <c r="O24" s="108"/>
    </row>
    <row r="25" spans="1:17" ht="11.1" customHeight="1">
      <c r="A25" s="135"/>
      <c r="B25" s="99"/>
      <c r="C25" s="100"/>
      <c r="D25" s="100"/>
      <c r="E25" s="101">
        <v>2</v>
      </c>
      <c r="F25" s="100"/>
      <c r="G25" s="102">
        <v>33</v>
      </c>
      <c r="H25" s="103">
        <v>5.7820382720744323</v>
      </c>
      <c r="I25" s="104">
        <v>1646</v>
      </c>
      <c r="J25" s="105">
        <v>9.8786227533152342</v>
      </c>
      <c r="K25" s="106"/>
      <c r="L25" s="107"/>
      <c r="M25" s="108"/>
      <c r="N25" s="108"/>
      <c r="O25" s="108"/>
    </row>
    <row r="26" spans="1:17" ht="11.1" customHeight="1">
      <c r="A26" s="135"/>
      <c r="B26" s="99"/>
      <c r="C26" s="100"/>
      <c r="D26" s="100"/>
      <c r="E26" s="101">
        <v>3</v>
      </c>
      <c r="F26" s="100"/>
      <c r="G26" s="102">
        <v>65</v>
      </c>
      <c r="H26" s="103">
        <v>12.1536488832229</v>
      </c>
      <c r="I26" s="104">
        <v>2449</v>
      </c>
      <c r="J26" s="105">
        <v>14.387236816893321</v>
      </c>
      <c r="K26" s="106"/>
      <c r="L26" s="110"/>
      <c r="M26" s="111"/>
      <c r="N26" s="111"/>
      <c r="O26" s="111"/>
    </row>
    <row r="27" spans="1:17" ht="11.1" customHeight="1">
      <c r="A27" s="135"/>
      <c r="B27" s="99"/>
      <c r="C27" s="100"/>
      <c r="D27" s="100"/>
      <c r="E27" s="101">
        <v>4</v>
      </c>
      <c r="F27" s="100"/>
      <c r="G27" s="102">
        <v>123</v>
      </c>
      <c r="H27" s="103">
        <v>22.49969901558525</v>
      </c>
      <c r="I27" s="104">
        <v>3481</v>
      </c>
      <c r="J27" s="105">
        <v>20.473826840619701</v>
      </c>
      <c r="K27" s="106"/>
      <c r="L27" s="112">
        <v>4.3767443788165066</v>
      </c>
      <c r="M27" s="113">
        <v>4.0961118910421339</v>
      </c>
      <c r="N27" s="114" t="s">
        <v>175</v>
      </c>
      <c r="O27" s="115">
        <v>0.1766149694890326</v>
      </c>
    </row>
    <row r="28" spans="1:17" ht="11.1" customHeight="1">
      <c r="A28" s="135"/>
      <c r="B28" s="99"/>
      <c r="C28" s="100"/>
      <c r="D28" s="100"/>
      <c r="E28" s="101">
        <v>5</v>
      </c>
      <c r="F28" s="100"/>
      <c r="G28" s="102">
        <v>93</v>
      </c>
      <c r="H28" s="103">
        <v>17.24582169547892</v>
      </c>
      <c r="I28" s="104">
        <v>3387</v>
      </c>
      <c r="J28" s="105">
        <v>19.465890987446389</v>
      </c>
      <c r="K28" s="106"/>
      <c r="L28" s="116"/>
      <c r="M28" s="117" t="s">
        <v>18</v>
      </c>
      <c r="N28" s="118"/>
      <c r="O28" s="119"/>
      <c r="Q28" s="120"/>
    </row>
    <row r="29" spans="1:17" ht="11.1" customHeight="1">
      <c r="A29" s="135"/>
      <c r="B29" s="99"/>
      <c r="C29" s="100"/>
      <c r="D29" s="100"/>
      <c r="E29" s="101">
        <v>6</v>
      </c>
      <c r="F29" s="100" t="s">
        <v>55</v>
      </c>
      <c r="G29" s="102">
        <v>182</v>
      </c>
      <c r="H29" s="103">
        <v>32.987576412162063</v>
      </c>
      <c r="I29" s="104">
        <v>4329</v>
      </c>
      <c r="J29" s="105">
        <v>24.474834276877768</v>
      </c>
      <c r="K29" s="106"/>
      <c r="L29" s="116"/>
      <c r="M29" s="117"/>
      <c r="N29" s="118"/>
      <c r="O29" s="119"/>
      <c r="Q29" s="120"/>
    </row>
    <row r="30" spans="1:17" ht="11.1" customHeight="1">
      <c r="A30" s="135"/>
      <c r="B30" s="99"/>
      <c r="C30" s="100"/>
      <c r="D30" s="100"/>
      <c r="E30" s="101" t="s">
        <v>56</v>
      </c>
      <c r="F30" s="121" t="s">
        <v>57</v>
      </c>
      <c r="G30" s="102">
        <v>9</v>
      </c>
      <c r="H30" s="103">
        <v>1.825674455052926</v>
      </c>
      <c r="I30" s="104">
        <v>471</v>
      </c>
      <c r="J30" s="105">
        <v>3.0034046534242069</v>
      </c>
      <c r="K30" s="106"/>
      <c r="L30" s="116"/>
      <c r="M30" s="122"/>
      <c r="N30" s="122"/>
      <c r="O30" s="123"/>
    </row>
    <row r="31" spans="1:17" ht="11.1" customHeight="1">
      <c r="A31" s="135"/>
      <c r="B31" s="136"/>
      <c r="C31" s="137"/>
      <c r="D31" s="137"/>
      <c r="E31" s="138"/>
      <c r="F31" s="139" t="s">
        <v>58</v>
      </c>
      <c r="G31" s="140">
        <v>544</v>
      </c>
      <c r="H31" s="141">
        <v>100</v>
      </c>
      <c r="I31" s="142">
        <v>17117</v>
      </c>
      <c r="J31" s="143">
        <v>100</v>
      </c>
      <c r="K31" s="106"/>
      <c r="L31" s="131"/>
      <c r="M31" s="132"/>
      <c r="N31" s="132"/>
      <c r="O31" s="132"/>
    </row>
    <row r="32" spans="1:17" ht="11.1" customHeight="1">
      <c r="A32" s="98" t="s">
        <v>3</v>
      </c>
      <c r="B32" s="133" t="s">
        <v>63</v>
      </c>
      <c r="C32" s="134" t="s">
        <v>64</v>
      </c>
      <c r="D32" s="134"/>
      <c r="E32" s="101">
        <v>1</v>
      </c>
      <c r="F32" s="100" t="s">
        <v>54</v>
      </c>
      <c r="G32" s="102">
        <v>126</v>
      </c>
      <c r="H32" s="103">
        <v>23.623032870891901</v>
      </c>
      <c r="I32" s="104">
        <v>4298</v>
      </c>
      <c r="J32" s="105">
        <v>25.818421980975192</v>
      </c>
      <c r="K32" s="106"/>
      <c r="L32" s="107"/>
      <c r="M32" s="108"/>
      <c r="N32" s="108"/>
      <c r="O32" s="108"/>
    </row>
    <row r="33" spans="1:17" ht="11.1" customHeight="1">
      <c r="A33" s="135"/>
      <c r="B33" s="99"/>
      <c r="C33" s="100"/>
      <c r="D33" s="100"/>
      <c r="E33" s="101">
        <v>2</v>
      </c>
      <c r="F33" s="100"/>
      <c r="G33" s="102">
        <v>89</v>
      </c>
      <c r="H33" s="103">
        <v>16.84839747339548</v>
      </c>
      <c r="I33" s="104">
        <v>3210</v>
      </c>
      <c r="J33" s="105">
        <v>18.96247044498557</v>
      </c>
      <c r="K33" s="106"/>
      <c r="L33" s="107"/>
      <c r="M33" s="108"/>
      <c r="N33" s="108"/>
      <c r="O33" s="108"/>
    </row>
    <row r="34" spans="1:17" ht="11.1" customHeight="1">
      <c r="A34" s="135"/>
      <c r="B34" s="99"/>
      <c r="C34" s="100"/>
      <c r="D34" s="100"/>
      <c r="E34" s="101">
        <v>3</v>
      </c>
      <c r="F34" s="100"/>
      <c r="G34" s="102">
        <v>77</v>
      </c>
      <c r="H34" s="103">
        <v>13.66963769136968</v>
      </c>
      <c r="I34" s="104">
        <v>2831</v>
      </c>
      <c r="J34" s="105">
        <v>16.080988250882541</v>
      </c>
      <c r="K34" s="106"/>
      <c r="L34" s="110"/>
      <c r="M34" s="111"/>
      <c r="N34" s="111"/>
      <c r="O34" s="111"/>
    </row>
    <row r="35" spans="1:17" ht="11.1" customHeight="1">
      <c r="A35" s="135"/>
      <c r="B35" s="99"/>
      <c r="C35" s="100"/>
      <c r="D35" s="100"/>
      <c r="E35" s="101">
        <v>4</v>
      </c>
      <c r="F35" s="100"/>
      <c r="G35" s="102">
        <v>121</v>
      </c>
      <c r="H35" s="103">
        <v>21.87988159475287</v>
      </c>
      <c r="I35" s="104">
        <v>3082</v>
      </c>
      <c r="J35" s="105">
        <v>17.78577694509849</v>
      </c>
      <c r="K35" s="106"/>
      <c r="L35" s="112">
        <v>3.145631702657079</v>
      </c>
      <c r="M35" s="113">
        <v>2.956005462080884</v>
      </c>
      <c r="N35" s="114" t="s">
        <v>176</v>
      </c>
      <c r="O35" s="115">
        <v>0.1158063263923888</v>
      </c>
    </row>
    <row r="36" spans="1:17" ht="11.1" customHeight="1">
      <c r="A36" s="135"/>
      <c r="B36" s="99"/>
      <c r="C36" s="100"/>
      <c r="D36" s="100"/>
      <c r="E36" s="101">
        <v>5</v>
      </c>
      <c r="F36" s="100"/>
      <c r="G36" s="102">
        <v>59</v>
      </c>
      <c r="H36" s="103">
        <v>10.900396291753729</v>
      </c>
      <c r="I36" s="104">
        <v>1893</v>
      </c>
      <c r="J36" s="105">
        <v>10.937142875364231</v>
      </c>
      <c r="K36" s="106"/>
      <c r="L36" s="116"/>
      <c r="M36" s="117" t="s">
        <v>18</v>
      </c>
      <c r="N36" s="118"/>
      <c r="O36" s="119"/>
      <c r="Q36" s="120"/>
    </row>
    <row r="37" spans="1:17" ht="11.1" customHeight="1">
      <c r="A37" s="135"/>
      <c r="B37" s="99"/>
      <c r="C37" s="100"/>
      <c r="D37" s="100"/>
      <c r="E37" s="101">
        <v>6</v>
      </c>
      <c r="F37" s="100" t="s">
        <v>55</v>
      </c>
      <c r="G37" s="102">
        <v>63</v>
      </c>
      <c r="H37" s="103">
        <v>11.586554079792339</v>
      </c>
      <c r="I37" s="104">
        <v>1553</v>
      </c>
      <c r="J37" s="105">
        <v>8.8692701226427779</v>
      </c>
      <c r="K37" s="106"/>
      <c r="L37" s="116"/>
      <c r="M37" s="117"/>
      <c r="N37" s="118"/>
      <c r="O37" s="119"/>
      <c r="Q37" s="120"/>
    </row>
    <row r="38" spans="1:17" ht="11.1" customHeight="1">
      <c r="A38" s="135"/>
      <c r="B38" s="99"/>
      <c r="C38" s="100"/>
      <c r="D38" s="100"/>
      <c r="E38" s="101" t="s">
        <v>56</v>
      </c>
      <c r="F38" s="121" t="s">
        <v>57</v>
      </c>
      <c r="G38" s="102">
        <v>8</v>
      </c>
      <c r="H38" s="103">
        <v>1.4920999980440111</v>
      </c>
      <c r="I38" s="104">
        <v>231</v>
      </c>
      <c r="J38" s="105">
        <v>1.5459293800512179</v>
      </c>
      <c r="K38" s="106"/>
      <c r="L38" s="116"/>
      <c r="M38" s="122"/>
      <c r="N38" s="122"/>
      <c r="O38" s="123"/>
    </row>
    <row r="39" spans="1:17" ht="11.1" customHeight="1">
      <c r="A39" s="135"/>
      <c r="B39" s="136"/>
      <c r="C39" s="137"/>
      <c r="D39" s="137"/>
      <c r="E39" s="138"/>
      <c r="F39" s="139" t="s">
        <v>58</v>
      </c>
      <c r="G39" s="140">
        <v>543</v>
      </c>
      <c r="H39" s="141">
        <v>100</v>
      </c>
      <c r="I39" s="142">
        <v>17098</v>
      </c>
      <c r="J39" s="143">
        <v>100</v>
      </c>
      <c r="K39" s="106"/>
      <c r="L39" s="131"/>
      <c r="M39" s="132"/>
      <c r="N39" s="132"/>
      <c r="O39" s="132"/>
    </row>
    <row r="40" spans="1:17" ht="11.1" customHeight="1">
      <c r="A40" s="98" t="s">
        <v>4</v>
      </c>
      <c r="B40" s="133" t="s">
        <v>65</v>
      </c>
      <c r="C40" s="134" t="s">
        <v>66</v>
      </c>
      <c r="D40" s="134"/>
      <c r="E40" s="101">
        <v>1</v>
      </c>
      <c r="F40" s="100" t="s">
        <v>54</v>
      </c>
      <c r="G40" s="102">
        <v>269</v>
      </c>
      <c r="H40" s="103">
        <v>49.823706560542938</v>
      </c>
      <c r="I40" s="104">
        <v>7817</v>
      </c>
      <c r="J40" s="105">
        <v>47.239515660833291</v>
      </c>
      <c r="K40" s="106"/>
      <c r="L40" s="107"/>
      <c r="M40" s="108"/>
      <c r="N40" s="108"/>
      <c r="O40" s="108"/>
    </row>
    <row r="41" spans="1:17" ht="11.1" customHeight="1">
      <c r="A41" s="135"/>
      <c r="B41" s="99"/>
      <c r="C41" s="100"/>
      <c r="D41" s="100"/>
      <c r="E41" s="101">
        <v>2</v>
      </c>
      <c r="F41" s="100"/>
      <c r="G41" s="102">
        <v>52</v>
      </c>
      <c r="H41" s="103">
        <v>9.6047300477006807</v>
      </c>
      <c r="I41" s="104">
        <v>2677</v>
      </c>
      <c r="J41" s="105">
        <v>15.17730335520921</v>
      </c>
      <c r="K41" s="106"/>
      <c r="L41" s="107"/>
      <c r="M41" s="108"/>
      <c r="N41" s="108"/>
      <c r="O41" s="108"/>
    </row>
    <row r="42" spans="1:17" ht="11.1" customHeight="1">
      <c r="A42" s="135"/>
      <c r="B42" s="99"/>
      <c r="C42" s="100"/>
      <c r="D42" s="100"/>
      <c r="E42" s="101">
        <v>3</v>
      </c>
      <c r="F42" s="100"/>
      <c r="G42" s="102">
        <v>49</v>
      </c>
      <c r="H42" s="103">
        <v>8.9077007891834317</v>
      </c>
      <c r="I42" s="104">
        <v>1669</v>
      </c>
      <c r="J42" s="105">
        <v>9.262069140990338</v>
      </c>
      <c r="K42" s="106"/>
      <c r="L42" s="110"/>
      <c r="M42" s="111"/>
      <c r="N42" s="111"/>
      <c r="O42" s="111"/>
    </row>
    <row r="43" spans="1:17" ht="11.1" customHeight="1">
      <c r="A43" s="135"/>
      <c r="B43" s="99"/>
      <c r="C43" s="100"/>
      <c r="D43" s="100"/>
      <c r="E43" s="101">
        <v>4</v>
      </c>
      <c r="F43" s="100"/>
      <c r="G43" s="102">
        <v>43</v>
      </c>
      <c r="H43" s="103">
        <v>8.1378069628920926</v>
      </c>
      <c r="I43" s="104">
        <v>1460</v>
      </c>
      <c r="J43" s="105">
        <v>8.0695761887315758</v>
      </c>
      <c r="K43" s="106"/>
      <c r="L43" s="112">
        <v>1.984996939861148</v>
      </c>
      <c r="M43" s="113">
        <v>2.0889446333274648</v>
      </c>
      <c r="N43" s="114" t="s">
        <v>178</v>
      </c>
      <c r="O43" s="115">
        <v>-7.0304773649924601E-2</v>
      </c>
    </row>
    <row r="44" spans="1:17" ht="11.1" customHeight="1">
      <c r="A44" s="135"/>
      <c r="B44" s="99"/>
      <c r="C44" s="100"/>
      <c r="D44" s="100"/>
      <c r="E44" s="101">
        <v>5</v>
      </c>
      <c r="F44" s="100"/>
      <c r="G44" s="102">
        <v>20</v>
      </c>
      <c r="H44" s="103">
        <v>3.840719327657216</v>
      </c>
      <c r="I44" s="104">
        <v>810</v>
      </c>
      <c r="J44" s="105">
        <v>4.5109954454463796</v>
      </c>
      <c r="K44" s="106"/>
      <c r="L44" s="116"/>
      <c r="M44" s="117" t="s">
        <v>178</v>
      </c>
      <c r="N44" s="118"/>
      <c r="O44" s="119"/>
      <c r="Q44" s="120"/>
    </row>
    <row r="45" spans="1:17" ht="11.1" customHeight="1">
      <c r="A45" s="135"/>
      <c r="B45" s="99"/>
      <c r="C45" s="100"/>
      <c r="D45" s="100"/>
      <c r="E45" s="101">
        <v>6</v>
      </c>
      <c r="F45" s="100" t="s">
        <v>55</v>
      </c>
      <c r="G45" s="102">
        <v>17</v>
      </c>
      <c r="H45" s="103">
        <v>2.9671878090297952</v>
      </c>
      <c r="I45" s="104">
        <v>722</v>
      </c>
      <c r="J45" s="105">
        <v>4.039762437569987</v>
      </c>
      <c r="K45" s="106"/>
      <c r="L45" s="116"/>
      <c r="M45" s="117"/>
      <c r="N45" s="118"/>
      <c r="O45" s="119"/>
      <c r="Q45" s="120"/>
    </row>
    <row r="46" spans="1:17" ht="11.1" customHeight="1">
      <c r="A46" s="135"/>
      <c r="B46" s="99"/>
      <c r="C46" s="100"/>
      <c r="D46" s="100"/>
      <c r="E46" s="101" t="s">
        <v>56</v>
      </c>
      <c r="F46" s="121" t="s">
        <v>57</v>
      </c>
      <c r="G46" s="102">
        <v>93</v>
      </c>
      <c r="H46" s="103">
        <v>16.718148502993831</v>
      </c>
      <c r="I46" s="104">
        <v>1948</v>
      </c>
      <c r="J46" s="105">
        <v>11.700777771219229</v>
      </c>
      <c r="K46" s="106"/>
      <c r="L46" s="116"/>
      <c r="M46" s="122"/>
      <c r="N46" s="122"/>
      <c r="O46" s="123"/>
    </row>
    <row r="47" spans="1:17" ht="11.1" customHeight="1">
      <c r="A47" s="135"/>
      <c r="B47" s="136"/>
      <c r="C47" s="137"/>
      <c r="D47" s="137"/>
      <c r="E47" s="138"/>
      <c r="F47" s="139" t="s">
        <v>58</v>
      </c>
      <c r="G47" s="140">
        <v>543</v>
      </c>
      <c r="H47" s="141">
        <v>100</v>
      </c>
      <c r="I47" s="142">
        <v>17103</v>
      </c>
      <c r="J47" s="143">
        <v>100</v>
      </c>
      <c r="K47" s="106"/>
      <c r="L47" s="131"/>
      <c r="M47" s="132"/>
      <c r="N47" s="132"/>
      <c r="O47" s="132"/>
    </row>
    <row r="48" spans="1:17" ht="11.1" customHeight="1">
      <c r="A48" s="98" t="s">
        <v>5</v>
      </c>
      <c r="B48" s="144" t="s">
        <v>67</v>
      </c>
      <c r="C48" s="134" t="s">
        <v>68</v>
      </c>
      <c r="D48" s="134"/>
      <c r="E48" s="101">
        <v>1</v>
      </c>
      <c r="F48" s="100" t="s">
        <v>54</v>
      </c>
      <c r="G48" s="145">
        <v>171</v>
      </c>
      <c r="H48" s="146">
        <v>30.696768901000979</v>
      </c>
      <c r="I48" s="147">
        <v>4476</v>
      </c>
      <c r="J48" s="148">
        <v>26.187447244623801</v>
      </c>
      <c r="K48" s="106"/>
      <c r="L48" s="107"/>
      <c r="M48" s="108"/>
      <c r="N48" s="108"/>
      <c r="O48" s="108"/>
    </row>
    <row r="49" spans="1:17" ht="11.1" customHeight="1">
      <c r="A49" s="98"/>
      <c r="B49" s="99"/>
      <c r="C49" s="100"/>
      <c r="D49" s="100"/>
      <c r="E49" s="101">
        <v>2</v>
      </c>
      <c r="F49" s="100"/>
      <c r="G49" s="102">
        <v>53</v>
      </c>
      <c r="H49" s="103">
        <v>9.7794524801290805</v>
      </c>
      <c r="I49" s="104">
        <v>2488</v>
      </c>
      <c r="J49" s="105">
        <v>14.24118142212887</v>
      </c>
      <c r="K49" s="106"/>
      <c r="L49" s="107"/>
      <c r="M49" s="108"/>
      <c r="N49" s="108"/>
      <c r="O49" s="108"/>
    </row>
    <row r="50" spans="1:17" ht="11.1" customHeight="1">
      <c r="A50" s="135"/>
      <c r="B50" s="99"/>
      <c r="C50" s="100"/>
      <c r="D50" s="100"/>
      <c r="E50" s="101">
        <v>3</v>
      </c>
      <c r="F50" s="100"/>
      <c r="G50" s="102">
        <v>50</v>
      </c>
      <c r="H50" s="103">
        <v>8.654457818224369</v>
      </c>
      <c r="I50" s="104">
        <v>2217</v>
      </c>
      <c r="J50" s="105">
        <v>12.8489668736852</v>
      </c>
      <c r="K50" s="106"/>
      <c r="L50" s="110"/>
      <c r="M50" s="111"/>
      <c r="N50" s="111"/>
      <c r="O50" s="111"/>
    </row>
    <row r="51" spans="1:17" ht="11.1" customHeight="1">
      <c r="A51" s="135"/>
      <c r="B51" s="99"/>
      <c r="C51" s="100"/>
      <c r="D51" s="100"/>
      <c r="E51" s="101">
        <v>4</v>
      </c>
      <c r="F51" s="100"/>
      <c r="G51" s="102">
        <v>83</v>
      </c>
      <c r="H51" s="103">
        <v>15.461831006763211</v>
      </c>
      <c r="I51" s="104">
        <v>2320</v>
      </c>
      <c r="J51" s="105">
        <v>13.50412041370622</v>
      </c>
      <c r="K51" s="106"/>
      <c r="L51" s="112">
        <v>2.9675338795612021</v>
      </c>
      <c r="M51" s="113">
        <v>2.9900382987342931</v>
      </c>
      <c r="N51" s="114" t="s">
        <v>178</v>
      </c>
      <c r="O51" s="115">
        <v>-1.2706270775881811E-2</v>
      </c>
    </row>
    <row r="52" spans="1:17" ht="11.1" customHeight="1">
      <c r="A52" s="135"/>
      <c r="B52" s="99"/>
      <c r="C52" s="100"/>
      <c r="D52" s="100"/>
      <c r="E52" s="101">
        <v>5</v>
      </c>
      <c r="F52" s="100"/>
      <c r="G52" s="102">
        <v>44</v>
      </c>
      <c r="H52" s="103">
        <v>8.2998119025009984</v>
      </c>
      <c r="I52" s="104">
        <v>1500</v>
      </c>
      <c r="J52" s="105">
        <v>8.5358437396011748</v>
      </c>
      <c r="K52" s="106"/>
      <c r="L52" s="116"/>
      <c r="M52" s="117" t="s">
        <v>178</v>
      </c>
      <c r="N52" s="118"/>
      <c r="O52" s="119"/>
      <c r="Q52" s="120"/>
    </row>
    <row r="53" spans="1:17" ht="11.1" customHeight="1">
      <c r="A53" s="135"/>
      <c r="B53" s="99"/>
      <c r="C53" s="100"/>
      <c r="D53" s="100"/>
      <c r="E53" s="101">
        <v>6</v>
      </c>
      <c r="F53" s="100" t="s">
        <v>55</v>
      </c>
      <c r="G53" s="102">
        <v>64</v>
      </c>
      <c r="H53" s="103">
        <v>12.11720200732425</v>
      </c>
      <c r="I53" s="104">
        <v>1929</v>
      </c>
      <c r="J53" s="105">
        <v>11.724394025976199</v>
      </c>
      <c r="K53" s="106"/>
      <c r="L53" s="116"/>
      <c r="M53" s="117"/>
      <c r="N53" s="118"/>
      <c r="O53" s="119"/>
      <c r="Q53" s="120"/>
    </row>
    <row r="54" spans="1:17" ht="11.1" customHeight="1">
      <c r="A54" s="135"/>
      <c r="B54" s="99"/>
      <c r="C54" s="100"/>
      <c r="D54" s="100"/>
      <c r="E54" s="101" t="s">
        <v>56</v>
      </c>
      <c r="F54" s="121" t="s">
        <v>57</v>
      </c>
      <c r="G54" s="102">
        <v>78</v>
      </c>
      <c r="H54" s="103">
        <v>14.99047588405711</v>
      </c>
      <c r="I54" s="104">
        <v>2177</v>
      </c>
      <c r="J54" s="105">
        <v>12.958046280278539</v>
      </c>
      <c r="K54" s="106"/>
      <c r="L54" s="116"/>
      <c r="M54" s="122"/>
      <c r="N54" s="122"/>
      <c r="O54" s="123"/>
    </row>
    <row r="55" spans="1:17" ht="11.1" customHeight="1">
      <c r="A55" s="135"/>
      <c r="B55" s="136"/>
      <c r="C55" s="137"/>
      <c r="D55" s="137"/>
      <c r="E55" s="138"/>
      <c r="F55" s="139" t="s">
        <v>58</v>
      </c>
      <c r="G55" s="140">
        <v>543</v>
      </c>
      <c r="H55" s="141">
        <v>100</v>
      </c>
      <c r="I55" s="142">
        <v>17107</v>
      </c>
      <c r="J55" s="143">
        <v>100</v>
      </c>
      <c r="K55" s="106"/>
      <c r="L55" s="131"/>
      <c r="M55" s="132"/>
      <c r="N55" s="132"/>
      <c r="O55" s="132"/>
    </row>
    <row r="56" spans="1:17" ht="11.1" customHeight="1">
      <c r="A56" s="98" t="s">
        <v>6</v>
      </c>
      <c r="B56" s="144" t="s">
        <v>69</v>
      </c>
      <c r="C56" s="134" t="s">
        <v>70</v>
      </c>
      <c r="D56" s="134"/>
      <c r="E56" s="101">
        <v>1</v>
      </c>
      <c r="F56" s="100" t="s">
        <v>54</v>
      </c>
      <c r="G56" s="145">
        <v>188</v>
      </c>
      <c r="H56" s="146">
        <v>34.238976427892283</v>
      </c>
      <c r="I56" s="147">
        <v>4627</v>
      </c>
      <c r="J56" s="148">
        <v>27.542769930519729</v>
      </c>
      <c r="K56" s="106"/>
      <c r="L56" s="107"/>
      <c r="M56" s="108"/>
      <c r="N56" s="108"/>
      <c r="O56" s="108"/>
    </row>
    <row r="57" spans="1:17" ht="11.1" customHeight="1">
      <c r="A57" s="98"/>
      <c r="B57" s="99"/>
      <c r="C57" s="100"/>
      <c r="D57" s="100"/>
      <c r="E57" s="101">
        <v>2</v>
      </c>
      <c r="F57" s="100"/>
      <c r="G57" s="102">
        <v>94</v>
      </c>
      <c r="H57" s="103">
        <v>16.95885390745444</v>
      </c>
      <c r="I57" s="104">
        <v>3874</v>
      </c>
      <c r="J57" s="105">
        <v>22.371722279200149</v>
      </c>
      <c r="K57" s="106"/>
      <c r="L57" s="107"/>
      <c r="M57" s="108"/>
      <c r="N57" s="108"/>
      <c r="O57" s="108"/>
    </row>
    <row r="58" spans="1:17" ht="11.1" customHeight="1">
      <c r="A58" s="135"/>
      <c r="B58" s="99"/>
      <c r="C58" s="100"/>
      <c r="D58" s="100"/>
      <c r="E58" s="101">
        <v>3</v>
      </c>
      <c r="F58" s="100"/>
      <c r="G58" s="102">
        <v>92</v>
      </c>
      <c r="H58" s="103">
        <v>17.13500214573747</v>
      </c>
      <c r="I58" s="104">
        <v>3139</v>
      </c>
      <c r="J58" s="105">
        <v>18.305642122319551</v>
      </c>
      <c r="K58" s="106"/>
      <c r="L58" s="110"/>
      <c r="M58" s="111"/>
      <c r="N58" s="111"/>
      <c r="O58" s="111"/>
    </row>
    <row r="59" spans="1:17" ht="11.1" customHeight="1">
      <c r="A59" s="135"/>
      <c r="B59" s="99"/>
      <c r="C59" s="100"/>
      <c r="D59" s="100"/>
      <c r="E59" s="101">
        <v>4</v>
      </c>
      <c r="F59" s="100"/>
      <c r="G59" s="102">
        <v>82</v>
      </c>
      <c r="H59" s="103">
        <v>15.880790412311869</v>
      </c>
      <c r="I59" s="104">
        <v>2741</v>
      </c>
      <c r="J59" s="105">
        <v>15.738884451350261</v>
      </c>
      <c r="K59" s="106"/>
      <c r="L59" s="112">
        <v>2.5842187689265121</v>
      </c>
      <c r="M59" s="113">
        <v>2.677334733183903</v>
      </c>
      <c r="N59" s="114" t="s">
        <v>178</v>
      </c>
      <c r="O59" s="115">
        <v>-6.247411428707423E-2</v>
      </c>
    </row>
    <row r="60" spans="1:17" ht="11.1" customHeight="1">
      <c r="A60" s="135"/>
      <c r="B60" s="99"/>
      <c r="C60" s="100"/>
      <c r="D60" s="100"/>
      <c r="E60" s="101">
        <v>5</v>
      </c>
      <c r="F60" s="100"/>
      <c r="G60" s="102">
        <v>33</v>
      </c>
      <c r="H60" s="103">
        <v>6.0493517233562919</v>
      </c>
      <c r="I60" s="104">
        <v>1355</v>
      </c>
      <c r="J60" s="105">
        <v>7.7577824118379883</v>
      </c>
      <c r="K60" s="106"/>
      <c r="L60" s="116"/>
      <c r="M60" s="117" t="s">
        <v>178</v>
      </c>
      <c r="N60" s="118"/>
      <c r="O60" s="119"/>
      <c r="Q60" s="120"/>
    </row>
    <row r="61" spans="1:17" ht="11.1" customHeight="1">
      <c r="A61" s="135"/>
      <c r="B61" s="99"/>
      <c r="C61" s="100"/>
      <c r="D61" s="100"/>
      <c r="E61" s="101">
        <v>6</v>
      </c>
      <c r="F61" s="100" t="s">
        <v>55</v>
      </c>
      <c r="G61" s="102">
        <v>32</v>
      </c>
      <c r="H61" s="103">
        <v>5.833998388545357</v>
      </c>
      <c r="I61" s="104">
        <v>838</v>
      </c>
      <c r="J61" s="105">
        <v>4.9986939406483311</v>
      </c>
      <c r="K61" s="106"/>
      <c r="L61" s="116"/>
      <c r="M61" s="117"/>
      <c r="N61" s="118"/>
      <c r="O61" s="119"/>
      <c r="Q61" s="120"/>
    </row>
    <row r="62" spans="1:17" ht="11.1" customHeight="1">
      <c r="A62" s="135"/>
      <c r="B62" s="99"/>
      <c r="C62" s="100"/>
      <c r="D62" s="100"/>
      <c r="E62" s="101" t="s">
        <v>56</v>
      </c>
      <c r="F62" s="121" t="s">
        <v>57</v>
      </c>
      <c r="G62" s="102">
        <v>22</v>
      </c>
      <c r="H62" s="103">
        <v>3.903026994702282</v>
      </c>
      <c r="I62" s="104">
        <v>526</v>
      </c>
      <c r="J62" s="105">
        <v>3.2845048641239751</v>
      </c>
      <c r="K62" s="106"/>
      <c r="L62" s="116"/>
      <c r="M62" s="122"/>
      <c r="N62" s="122"/>
      <c r="O62" s="123"/>
    </row>
    <row r="63" spans="1:17" ht="11.1" customHeight="1">
      <c r="A63" s="135"/>
      <c r="B63" s="136"/>
      <c r="C63" s="137"/>
      <c r="D63" s="137"/>
      <c r="E63" s="138"/>
      <c r="F63" s="139" t="s">
        <v>58</v>
      </c>
      <c r="G63" s="140">
        <v>543</v>
      </c>
      <c r="H63" s="141">
        <v>100</v>
      </c>
      <c r="I63" s="142">
        <v>17100</v>
      </c>
      <c r="J63" s="143">
        <v>99.999999999999986</v>
      </c>
      <c r="K63" s="106"/>
      <c r="L63" s="131"/>
      <c r="M63" s="132"/>
      <c r="N63" s="132"/>
      <c r="O63" s="132"/>
    </row>
    <row r="64" spans="1:17" ht="11.1" customHeight="1">
      <c r="A64" s="98" t="s">
        <v>7</v>
      </c>
      <c r="B64" s="144" t="s">
        <v>71</v>
      </c>
      <c r="C64" s="134" t="s">
        <v>72</v>
      </c>
      <c r="D64" s="134"/>
      <c r="E64" s="101">
        <v>1</v>
      </c>
      <c r="F64" s="100" t="s">
        <v>54</v>
      </c>
      <c r="G64" s="145">
        <v>178</v>
      </c>
      <c r="H64" s="146">
        <v>33.048976910362903</v>
      </c>
      <c r="I64" s="147">
        <v>4014</v>
      </c>
      <c r="J64" s="148">
        <v>24.514021025575321</v>
      </c>
      <c r="K64" s="106"/>
      <c r="L64" s="107"/>
      <c r="M64" s="108"/>
      <c r="N64" s="108"/>
      <c r="O64" s="108"/>
    </row>
    <row r="65" spans="1:17" ht="11.1" customHeight="1">
      <c r="A65" s="98"/>
      <c r="B65" s="99"/>
      <c r="C65" s="100"/>
      <c r="D65" s="100"/>
      <c r="E65" s="101">
        <v>2</v>
      </c>
      <c r="F65" s="100"/>
      <c r="G65" s="102">
        <v>72</v>
      </c>
      <c r="H65" s="103">
        <v>13.24524647950258</v>
      </c>
      <c r="I65" s="104">
        <v>2711</v>
      </c>
      <c r="J65" s="105">
        <v>15.54894156940289</v>
      </c>
      <c r="K65" s="106"/>
      <c r="L65" s="107"/>
      <c r="M65" s="108"/>
      <c r="N65" s="108"/>
      <c r="O65" s="108"/>
    </row>
    <row r="66" spans="1:17" ht="11.1" customHeight="1">
      <c r="A66" s="135"/>
      <c r="B66" s="99"/>
      <c r="C66" s="100"/>
      <c r="D66" s="100"/>
      <c r="E66" s="101">
        <v>3</v>
      </c>
      <c r="F66" s="100"/>
      <c r="G66" s="102">
        <v>62</v>
      </c>
      <c r="H66" s="103">
        <v>11.562630151914171</v>
      </c>
      <c r="I66" s="104">
        <v>2555</v>
      </c>
      <c r="J66" s="105">
        <v>14.582381534304149</v>
      </c>
      <c r="K66" s="106"/>
      <c r="L66" s="110"/>
      <c r="M66" s="111"/>
      <c r="N66" s="111"/>
      <c r="O66" s="111"/>
    </row>
    <row r="67" spans="1:17" ht="11.1" customHeight="1">
      <c r="A67" s="135"/>
      <c r="B67" s="99"/>
      <c r="C67" s="100"/>
      <c r="D67" s="100"/>
      <c r="E67" s="101">
        <v>4</v>
      </c>
      <c r="F67" s="100"/>
      <c r="G67" s="102">
        <v>78</v>
      </c>
      <c r="H67" s="103">
        <v>14.631963486400741</v>
      </c>
      <c r="I67" s="104">
        <v>2880</v>
      </c>
      <c r="J67" s="105">
        <v>16.79489831282644</v>
      </c>
      <c r="K67" s="106"/>
      <c r="L67" s="112">
        <v>2.927209223859367</v>
      </c>
      <c r="M67" s="113">
        <v>3.1574992709120799</v>
      </c>
      <c r="N67" s="114" t="s">
        <v>176</v>
      </c>
      <c r="O67" s="115">
        <v>-0.1321300009945395</v>
      </c>
    </row>
    <row r="68" spans="1:17" ht="11.1" customHeight="1">
      <c r="A68" s="135"/>
      <c r="B68" s="99"/>
      <c r="C68" s="100"/>
      <c r="D68" s="100"/>
      <c r="E68" s="101">
        <v>5</v>
      </c>
      <c r="F68" s="100"/>
      <c r="G68" s="102">
        <v>55</v>
      </c>
      <c r="H68" s="103">
        <v>10.13113724444443</v>
      </c>
      <c r="I68" s="104">
        <v>2180</v>
      </c>
      <c r="J68" s="105">
        <v>12.30314328278827</v>
      </c>
      <c r="K68" s="106"/>
      <c r="L68" s="116"/>
      <c r="M68" s="117" t="s">
        <v>20</v>
      </c>
      <c r="N68" s="118"/>
      <c r="O68" s="119"/>
      <c r="Q68" s="120"/>
    </row>
    <row r="69" spans="1:17" ht="11.1" customHeight="1">
      <c r="A69" s="135"/>
      <c r="B69" s="99"/>
      <c r="C69" s="100"/>
      <c r="D69" s="100"/>
      <c r="E69" s="101">
        <v>6</v>
      </c>
      <c r="F69" s="100" t="s">
        <v>55</v>
      </c>
      <c r="G69" s="102">
        <v>68</v>
      </c>
      <c r="H69" s="103">
        <v>12.508170757074611</v>
      </c>
      <c r="I69" s="104">
        <v>2206</v>
      </c>
      <c r="J69" s="105">
        <v>12.793425368513301</v>
      </c>
      <c r="K69" s="106"/>
      <c r="L69" s="116"/>
      <c r="M69" s="117"/>
      <c r="N69" s="118"/>
      <c r="O69" s="119"/>
      <c r="Q69" s="120"/>
    </row>
    <row r="70" spans="1:17" ht="11.1" customHeight="1">
      <c r="A70" s="135"/>
      <c r="B70" s="99"/>
      <c r="C70" s="100"/>
      <c r="D70" s="100"/>
      <c r="E70" s="101" t="s">
        <v>56</v>
      </c>
      <c r="F70" s="121" t="s">
        <v>57</v>
      </c>
      <c r="G70" s="102">
        <v>27</v>
      </c>
      <c r="H70" s="103">
        <v>4.8718749703005892</v>
      </c>
      <c r="I70" s="104">
        <v>549</v>
      </c>
      <c r="J70" s="105">
        <v>3.46318890658964</v>
      </c>
      <c r="K70" s="106"/>
      <c r="L70" s="116"/>
      <c r="M70" s="122"/>
      <c r="N70" s="122"/>
      <c r="O70" s="123"/>
    </row>
    <row r="71" spans="1:17" ht="11.1" customHeight="1">
      <c r="A71" s="135"/>
      <c r="B71" s="136"/>
      <c r="C71" s="137"/>
      <c r="D71" s="137"/>
      <c r="E71" s="138"/>
      <c r="F71" s="139" t="s">
        <v>58</v>
      </c>
      <c r="G71" s="140">
        <v>540</v>
      </c>
      <c r="H71" s="141">
        <v>100</v>
      </c>
      <c r="I71" s="142">
        <v>17095</v>
      </c>
      <c r="J71" s="143">
        <v>100</v>
      </c>
      <c r="K71" s="106"/>
      <c r="L71" s="131"/>
      <c r="M71" s="132"/>
      <c r="N71" s="132"/>
      <c r="O71" s="132"/>
    </row>
    <row r="72" spans="1:17" ht="11.1" customHeight="1">
      <c r="A72" s="98" t="s">
        <v>8</v>
      </c>
      <c r="B72" s="144" t="s">
        <v>73</v>
      </c>
      <c r="C72" s="134" t="s">
        <v>74</v>
      </c>
      <c r="D72" s="134"/>
      <c r="E72" s="101">
        <v>1</v>
      </c>
      <c r="F72" s="100" t="s">
        <v>54</v>
      </c>
      <c r="G72" s="145">
        <v>116</v>
      </c>
      <c r="H72" s="146">
        <v>22.122231619102511</v>
      </c>
      <c r="I72" s="147">
        <v>2385</v>
      </c>
      <c r="J72" s="148">
        <v>15.376148310933671</v>
      </c>
      <c r="K72" s="106"/>
      <c r="L72" s="107"/>
      <c r="M72" s="108"/>
      <c r="N72" s="108"/>
      <c r="O72" s="108"/>
    </row>
    <row r="73" spans="1:17" ht="11.1" customHeight="1">
      <c r="A73" s="98"/>
      <c r="B73" s="99"/>
      <c r="C73" s="100"/>
      <c r="D73" s="100"/>
      <c r="E73" s="101">
        <v>2</v>
      </c>
      <c r="F73" s="100"/>
      <c r="G73" s="102">
        <v>61</v>
      </c>
      <c r="H73" s="103">
        <v>11.34047486899105</v>
      </c>
      <c r="I73" s="104">
        <v>2209</v>
      </c>
      <c r="J73" s="105">
        <v>13.334079018518651</v>
      </c>
      <c r="K73" s="106"/>
      <c r="L73" s="107"/>
      <c r="M73" s="108"/>
      <c r="N73" s="108"/>
      <c r="O73" s="108"/>
    </row>
    <row r="74" spans="1:17" ht="11.1" customHeight="1">
      <c r="A74" s="135"/>
      <c r="B74" s="99"/>
      <c r="C74" s="100"/>
      <c r="D74" s="100"/>
      <c r="E74" s="101">
        <v>3</v>
      </c>
      <c r="F74" s="100"/>
      <c r="G74" s="102">
        <v>73</v>
      </c>
      <c r="H74" s="103">
        <v>13.563066480077779</v>
      </c>
      <c r="I74" s="104">
        <v>2722</v>
      </c>
      <c r="J74" s="105">
        <v>15.905481089946321</v>
      </c>
      <c r="K74" s="106"/>
      <c r="L74" s="110"/>
      <c r="M74" s="111"/>
      <c r="N74" s="111"/>
      <c r="O74" s="111"/>
    </row>
    <row r="75" spans="1:17" ht="11.1" customHeight="1">
      <c r="A75" s="135"/>
      <c r="B75" s="99"/>
      <c r="C75" s="100"/>
      <c r="D75" s="100"/>
      <c r="E75" s="101">
        <v>4</v>
      </c>
      <c r="F75" s="100"/>
      <c r="G75" s="102">
        <v>111</v>
      </c>
      <c r="H75" s="103">
        <v>20.9550253306803</v>
      </c>
      <c r="I75" s="104">
        <v>3545</v>
      </c>
      <c r="J75" s="105">
        <v>20.544090932194599</v>
      </c>
      <c r="K75" s="106"/>
      <c r="L75" s="112">
        <v>3.397918175537562</v>
      </c>
      <c r="M75" s="113">
        <v>3.5942706447843178</v>
      </c>
      <c r="N75" s="114" t="s">
        <v>177</v>
      </c>
      <c r="O75" s="115">
        <v>-0.1173065490520533</v>
      </c>
    </row>
    <row r="76" spans="1:17" ht="11.1" customHeight="1">
      <c r="A76" s="135"/>
      <c r="B76" s="99"/>
      <c r="C76" s="100"/>
      <c r="D76" s="100"/>
      <c r="E76" s="101">
        <v>5</v>
      </c>
      <c r="F76" s="100"/>
      <c r="G76" s="102">
        <v>83</v>
      </c>
      <c r="H76" s="103">
        <v>14.63680185666923</v>
      </c>
      <c r="I76" s="104">
        <v>2930</v>
      </c>
      <c r="J76" s="105">
        <v>16.33246668386138</v>
      </c>
      <c r="K76" s="106"/>
      <c r="L76" s="116"/>
      <c r="M76" s="117" t="s">
        <v>20</v>
      </c>
      <c r="N76" s="118"/>
      <c r="O76" s="119"/>
      <c r="Q76" s="120"/>
    </row>
    <row r="77" spans="1:17" ht="11.1" customHeight="1">
      <c r="A77" s="135"/>
      <c r="B77" s="99"/>
      <c r="C77" s="100"/>
      <c r="D77" s="100"/>
      <c r="E77" s="101">
        <v>6</v>
      </c>
      <c r="F77" s="100" t="s">
        <v>55</v>
      </c>
      <c r="G77" s="102">
        <v>84</v>
      </c>
      <c r="H77" s="103">
        <v>14.692602448138681</v>
      </c>
      <c r="I77" s="104">
        <v>2980</v>
      </c>
      <c r="J77" s="105">
        <v>16.338418424781409</v>
      </c>
      <c r="K77" s="106"/>
      <c r="L77" s="116"/>
      <c r="M77" s="117"/>
      <c r="N77" s="118"/>
      <c r="O77" s="119"/>
      <c r="Q77" s="120"/>
    </row>
    <row r="78" spans="1:17" ht="11.1" customHeight="1">
      <c r="A78" s="135"/>
      <c r="B78" s="99"/>
      <c r="C78" s="100"/>
      <c r="D78" s="100"/>
      <c r="E78" s="101" t="s">
        <v>56</v>
      </c>
      <c r="F78" s="121" t="s">
        <v>57</v>
      </c>
      <c r="G78" s="102">
        <v>15</v>
      </c>
      <c r="H78" s="103">
        <v>2.689797396340452</v>
      </c>
      <c r="I78" s="104">
        <v>326</v>
      </c>
      <c r="J78" s="105">
        <v>2.1693155397639532</v>
      </c>
      <c r="K78" s="106"/>
      <c r="L78" s="116"/>
      <c r="M78" s="122"/>
      <c r="N78" s="122"/>
      <c r="O78" s="123"/>
    </row>
    <row r="79" spans="1:17" ht="10.5" customHeight="1">
      <c r="A79" s="135"/>
      <c r="B79" s="136"/>
      <c r="C79" s="137"/>
      <c r="D79" s="137"/>
      <c r="E79" s="138"/>
      <c r="F79" s="139" t="s">
        <v>58</v>
      </c>
      <c r="G79" s="140">
        <v>543</v>
      </c>
      <c r="H79" s="141">
        <v>100</v>
      </c>
      <c r="I79" s="142">
        <v>17097</v>
      </c>
      <c r="J79" s="143">
        <v>100</v>
      </c>
      <c r="K79" s="106"/>
      <c r="L79" s="131"/>
      <c r="M79" s="132"/>
      <c r="N79" s="132"/>
      <c r="O79" s="132"/>
    </row>
    <row r="80" spans="1:17" ht="11.1" customHeight="1">
      <c r="A80" s="98" t="s">
        <v>25</v>
      </c>
      <c r="B80" s="144" t="s">
        <v>75</v>
      </c>
      <c r="C80" s="134" t="s">
        <v>76</v>
      </c>
      <c r="D80" s="134"/>
      <c r="E80" s="101">
        <v>1</v>
      </c>
      <c r="F80" s="100" t="s">
        <v>54</v>
      </c>
      <c r="G80" s="145">
        <v>74</v>
      </c>
      <c r="H80" s="146">
        <v>14.03815557859887</v>
      </c>
      <c r="I80" s="147">
        <v>1422</v>
      </c>
      <c r="J80" s="148">
        <v>9.3899146626556842</v>
      </c>
      <c r="K80" s="106"/>
      <c r="L80" s="107"/>
      <c r="M80" s="108"/>
      <c r="N80" s="108"/>
      <c r="O80" s="108"/>
    </row>
    <row r="81" spans="1:17" ht="11.1" customHeight="1">
      <c r="A81" s="98"/>
      <c r="B81" s="99"/>
      <c r="C81" s="100"/>
      <c r="D81" s="100"/>
      <c r="E81" s="101">
        <v>2</v>
      </c>
      <c r="F81" s="100"/>
      <c r="G81" s="102">
        <v>53</v>
      </c>
      <c r="H81" s="103">
        <v>10.09632206052658</v>
      </c>
      <c r="I81" s="104">
        <v>1294</v>
      </c>
      <c r="J81" s="105">
        <v>8.1522558182818443</v>
      </c>
      <c r="K81" s="106"/>
      <c r="L81" s="107"/>
      <c r="M81" s="108"/>
      <c r="N81" s="108"/>
      <c r="O81" s="108"/>
    </row>
    <row r="82" spans="1:17" ht="11.1" customHeight="1">
      <c r="A82" s="135"/>
      <c r="B82" s="99"/>
      <c r="C82" s="100"/>
      <c r="D82" s="100"/>
      <c r="E82" s="101">
        <v>3</v>
      </c>
      <c r="F82" s="100"/>
      <c r="G82" s="102">
        <v>72</v>
      </c>
      <c r="H82" s="103">
        <v>13.396260882620091</v>
      </c>
      <c r="I82" s="104">
        <v>2124</v>
      </c>
      <c r="J82" s="105">
        <v>12.53842610106676</v>
      </c>
      <c r="K82" s="106"/>
      <c r="L82" s="110"/>
      <c r="M82" s="111"/>
      <c r="N82" s="111"/>
      <c r="O82" s="111"/>
    </row>
    <row r="83" spans="1:17" ht="11.1" customHeight="1">
      <c r="A83" s="135"/>
      <c r="B83" s="99"/>
      <c r="C83" s="100"/>
      <c r="D83" s="100"/>
      <c r="E83" s="101">
        <v>4</v>
      </c>
      <c r="F83" s="100"/>
      <c r="G83" s="102">
        <v>110</v>
      </c>
      <c r="H83" s="103">
        <v>21.274055259466561</v>
      </c>
      <c r="I83" s="104">
        <v>3376</v>
      </c>
      <c r="J83" s="105">
        <v>19.843819827777249</v>
      </c>
      <c r="K83" s="106"/>
      <c r="L83" s="112">
        <v>3.8571053221356109</v>
      </c>
      <c r="M83" s="113">
        <v>4.1896373877877924</v>
      </c>
      <c r="N83" s="114" t="s">
        <v>175</v>
      </c>
      <c r="O83" s="115">
        <v>-0.20590370834438021</v>
      </c>
    </row>
    <row r="84" spans="1:17" ht="11.1" customHeight="1">
      <c r="A84" s="135"/>
      <c r="B84" s="99"/>
      <c r="C84" s="100"/>
      <c r="D84" s="100"/>
      <c r="E84" s="101">
        <v>5</v>
      </c>
      <c r="F84" s="100"/>
      <c r="G84" s="102">
        <v>90</v>
      </c>
      <c r="H84" s="103">
        <v>16.223904874226889</v>
      </c>
      <c r="I84" s="104">
        <v>3755</v>
      </c>
      <c r="J84" s="105">
        <v>21.57385629856935</v>
      </c>
      <c r="K84" s="106"/>
      <c r="L84" s="116"/>
      <c r="M84" s="117" t="s">
        <v>20</v>
      </c>
      <c r="N84" s="118"/>
      <c r="O84" s="119"/>
      <c r="Q84" s="120"/>
    </row>
    <row r="85" spans="1:17" ht="11.1" customHeight="1">
      <c r="A85" s="135"/>
      <c r="B85" s="99"/>
      <c r="C85" s="100"/>
      <c r="D85" s="100"/>
      <c r="E85" s="101">
        <v>6</v>
      </c>
      <c r="F85" s="100" t="s">
        <v>55</v>
      </c>
      <c r="G85" s="102">
        <v>128</v>
      </c>
      <c r="H85" s="103">
        <v>22.753458508227911</v>
      </c>
      <c r="I85" s="104">
        <v>4908</v>
      </c>
      <c r="J85" s="105">
        <v>27.065059101560589</v>
      </c>
      <c r="K85" s="106"/>
      <c r="L85" s="116"/>
      <c r="M85" s="117"/>
      <c r="N85" s="118"/>
      <c r="O85" s="119"/>
      <c r="Q85" s="120"/>
    </row>
    <row r="86" spans="1:17" ht="11.1" customHeight="1">
      <c r="A86" s="135"/>
      <c r="B86" s="99"/>
      <c r="C86" s="100"/>
      <c r="D86" s="100"/>
      <c r="E86" s="101" t="s">
        <v>56</v>
      </c>
      <c r="F86" s="121" t="s">
        <v>57</v>
      </c>
      <c r="G86" s="102">
        <v>12</v>
      </c>
      <c r="H86" s="103">
        <v>2.2178428363331011</v>
      </c>
      <c r="I86" s="104">
        <v>214</v>
      </c>
      <c r="J86" s="105">
        <v>1.436668190088525</v>
      </c>
      <c r="K86" s="106"/>
      <c r="L86" s="116"/>
      <c r="M86" s="122"/>
      <c r="N86" s="122"/>
      <c r="O86" s="123"/>
    </row>
    <row r="87" spans="1:17" ht="11.1" customHeight="1">
      <c r="A87" s="135"/>
      <c r="B87" s="136"/>
      <c r="C87" s="137"/>
      <c r="D87" s="137"/>
      <c r="E87" s="138"/>
      <c r="F87" s="139" t="s">
        <v>58</v>
      </c>
      <c r="G87" s="140">
        <v>539</v>
      </c>
      <c r="H87" s="141">
        <v>100</v>
      </c>
      <c r="I87" s="142">
        <v>17093</v>
      </c>
      <c r="J87" s="143">
        <v>100</v>
      </c>
      <c r="K87" s="106"/>
      <c r="L87" s="131"/>
      <c r="M87" s="132"/>
      <c r="N87" s="132"/>
      <c r="O87" s="132"/>
    </row>
    <row r="88" spans="1:17" ht="11.1" customHeight="1">
      <c r="A88" s="98" t="s">
        <v>26</v>
      </c>
      <c r="B88" s="144" t="s">
        <v>77</v>
      </c>
      <c r="C88" s="134" t="s">
        <v>78</v>
      </c>
      <c r="D88" s="134"/>
      <c r="E88" s="101">
        <v>1</v>
      </c>
      <c r="F88" s="100" t="s">
        <v>54</v>
      </c>
      <c r="G88" s="145">
        <v>54</v>
      </c>
      <c r="H88" s="146">
        <v>10.340290428156679</v>
      </c>
      <c r="I88" s="147">
        <v>1791</v>
      </c>
      <c r="J88" s="148">
        <v>11.077520897834329</v>
      </c>
      <c r="K88" s="106"/>
      <c r="L88" s="107"/>
      <c r="M88" s="108"/>
      <c r="N88" s="108"/>
      <c r="O88" s="108"/>
    </row>
    <row r="89" spans="1:17" ht="11.1" customHeight="1">
      <c r="A89" s="98"/>
      <c r="B89" s="99"/>
      <c r="C89" s="100"/>
      <c r="D89" s="100"/>
      <c r="E89" s="101">
        <v>2</v>
      </c>
      <c r="F89" s="100"/>
      <c r="G89" s="102">
        <v>60</v>
      </c>
      <c r="H89" s="103">
        <v>11.01656056121551</v>
      </c>
      <c r="I89" s="104">
        <v>2063</v>
      </c>
      <c r="J89" s="105">
        <v>12.21508843045422</v>
      </c>
      <c r="K89" s="106"/>
      <c r="L89" s="107"/>
      <c r="M89" s="108"/>
      <c r="N89" s="108"/>
      <c r="O89" s="108"/>
    </row>
    <row r="90" spans="1:17" ht="11.1" customHeight="1">
      <c r="A90" s="135"/>
      <c r="B90" s="99"/>
      <c r="C90" s="100"/>
      <c r="D90" s="100"/>
      <c r="E90" s="101">
        <v>3</v>
      </c>
      <c r="F90" s="100"/>
      <c r="G90" s="102">
        <v>73</v>
      </c>
      <c r="H90" s="103">
        <v>13.63760466363231</v>
      </c>
      <c r="I90" s="104">
        <v>2720</v>
      </c>
      <c r="J90" s="105">
        <v>15.922782755236501</v>
      </c>
      <c r="K90" s="106"/>
      <c r="L90" s="110"/>
      <c r="M90" s="111"/>
      <c r="N90" s="111"/>
      <c r="O90" s="111"/>
    </row>
    <row r="91" spans="1:17" ht="11.1" customHeight="1">
      <c r="A91" s="135"/>
      <c r="B91" s="99"/>
      <c r="C91" s="100"/>
      <c r="D91" s="100"/>
      <c r="E91" s="101">
        <v>4</v>
      </c>
      <c r="F91" s="100"/>
      <c r="G91" s="102">
        <v>127</v>
      </c>
      <c r="H91" s="103">
        <v>23.88155592174796</v>
      </c>
      <c r="I91" s="104">
        <v>3673</v>
      </c>
      <c r="J91" s="105">
        <v>21.239756083672681</v>
      </c>
      <c r="K91" s="106"/>
      <c r="L91" s="112">
        <v>3.9648248365733911</v>
      </c>
      <c r="M91" s="113">
        <v>3.8478808047115032</v>
      </c>
      <c r="N91" s="114" t="s">
        <v>178</v>
      </c>
      <c r="O91" s="115">
        <v>7.2154960304587901E-2</v>
      </c>
    </row>
    <row r="92" spans="1:17" ht="11.1" customHeight="1">
      <c r="A92" s="135"/>
      <c r="B92" s="99"/>
      <c r="C92" s="100"/>
      <c r="D92" s="100"/>
      <c r="E92" s="101">
        <v>5</v>
      </c>
      <c r="F92" s="100"/>
      <c r="G92" s="102">
        <v>97</v>
      </c>
      <c r="H92" s="103">
        <v>17.428552560725979</v>
      </c>
      <c r="I92" s="104">
        <v>3196</v>
      </c>
      <c r="J92" s="105">
        <v>18.827480752489691</v>
      </c>
      <c r="K92" s="106"/>
      <c r="L92" s="116"/>
      <c r="M92" s="117" t="s">
        <v>178</v>
      </c>
      <c r="N92" s="118"/>
      <c r="O92" s="119"/>
      <c r="Q92" s="120"/>
    </row>
    <row r="93" spans="1:17" ht="11.1" customHeight="1">
      <c r="A93" s="135"/>
      <c r="B93" s="99"/>
      <c r="C93" s="100"/>
      <c r="D93" s="100"/>
      <c r="E93" s="101">
        <v>6</v>
      </c>
      <c r="F93" s="100" t="s">
        <v>55</v>
      </c>
      <c r="G93" s="102">
        <v>127</v>
      </c>
      <c r="H93" s="103">
        <v>22.886982817597399</v>
      </c>
      <c r="I93" s="104">
        <v>3532</v>
      </c>
      <c r="J93" s="105">
        <v>19.8398081012493</v>
      </c>
      <c r="K93" s="106"/>
      <c r="L93" s="116"/>
      <c r="M93" s="117"/>
      <c r="N93" s="118"/>
      <c r="O93" s="119"/>
      <c r="Q93" s="120"/>
    </row>
    <row r="94" spans="1:17" ht="11.1" customHeight="1">
      <c r="A94" s="135"/>
      <c r="B94" s="99"/>
      <c r="C94" s="100"/>
      <c r="D94" s="100"/>
      <c r="E94" s="101" t="s">
        <v>56</v>
      </c>
      <c r="F94" s="121" t="s">
        <v>57</v>
      </c>
      <c r="G94" s="102">
        <v>5</v>
      </c>
      <c r="H94" s="103">
        <v>0.80845304692417774</v>
      </c>
      <c r="I94" s="104">
        <v>133</v>
      </c>
      <c r="J94" s="105">
        <v>0.87756297906327541</v>
      </c>
      <c r="K94" s="106"/>
      <c r="L94" s="116"/>
      <c r="M94" s="122"/>
      <c r="N94" s="122"/>
      <c r="O94" s="123"/>
    </row>
    <row r="95" spans="1:17" ht="11.1" customHeight="1">
      <c r="A95" s="135"/>
      <c r="B95" s="136"/>
      <c r="C95" s="137"/>
      <c r="D95" s="137"/>
      <c r="E95" s="138"/>
      <c r="F95" s="139" t="s">
        <v>58</v>
      </c>
      <c r="G95" s="140">
        <v>543</v>
      </c>
      <c r="H95" s="141">
        <v>100</v>
      </c>
      <c r="I95" s="142">
        <v>17108</v>
      </c>
      <c r="J95" s="143">
        <v>100</v>
      </c>
      <c r="K95" s="106"/>
      <c r="L95" s="131"/>
      <c r="M95" s="132"/>
      <c r="N95" s="132"/>
      <c r="O95" s="132"/>
    </row>
    <row r="96" spans="1:17" ht="11.1" customHeight="1">
      <c r="A96" s="98" t="s">
        <v>79</v>
      </c>
      <c r="B96" s="144" t="s">
        <v>80</v>
      </c>
      <c r="C96" s="134" t="s">
        <v>81</v>
      </c>
      <c r="D96" s="134"/>
      <c r="E96" s="101">
        <v>1</v>
      </c>
      <c r="F96" s="100" t="s">
        <v>54</v>
      </c>
      <c r="G96" s="145">
        <v>96</v>
      </c>
      <c r="H96" s="146">
        <v>18.241860925196171</v>
      </c>
      <c r="I96" s="147">
        <v>2657</v>
      </c>
      <c r="J96" s="148">
        <v>16.652063023962651</v>
      </c>
      <c r="K96" s="106"/>
      <c r="L96" s="107"/>
      <c r="M96" s="108"/>
      <c r="N96" s="108"/>
      <c r="O96" s="108"/>
    </row>
    <row r="97" spans="1:20" ht="11.1" customHeight="1">
      <c r="A97" s="98"/>
      <c r="B97" s="99"/>
      <c r="C97" s="100"/>
      <c r="D97" s="100"/>
      <c r="E97" s="101">
        <v>2</v>
      </c>
      <c r="F97" s="100"/>
      <c r="G97" s="102">
        <v>67</v>
      </c>
      <c r="H97" s="103">
        <v>12.07700011458598</v>
      </c>
      <c r="I97" s="104">
        <v>3151</v>
      </c>
      <c r="J97" s="105">
        <v>18.562929272533509</v>
      </c>
      <c r="K97" s="106"/>
      <c r="L97" s="107"/>
      <c r="M97" s="108"/>
      <c r="N97" s="108"/>
      <c r="O97" s="108"/>
    </row>
    <row r="98" spans="1:20" ht="11.1" customHeight="1">
      <c r="A98" s="135"/>
      <c r="B98" s="99"/>
      <c r="C98" s="100"/>
      <c r="D98" s="100"/>
      <c r="E98" s="101">
        <v>3</v>
      </c>
      <c r="F98" s="100"/>
      <c r="G98" s="102">
        <v>89</v>
      </c>
      <c r="H98" s="103">
        <v>16.63974669685739</v>
      </c>
      <c r="I98" s="104">
        <v>3369</v>
      </c>
      <c r="J98" s="105">
        <v>19.644554292844521</v>
      </c>
      <c r="K98" s="106"/>
      <c r="L98" s="110"/>
      <c r="M98" s="111"/>
      <c r="N98" s="111"/>
      <c r="O98" s="111"/>
    </row>
    <row r="99" spans="1:20" ht="11.1" customHeight="1">
      <c r="A99" s="135"/>
      <c r="B99" s="99"/>
      <c r="C99" s="100"/>
      <c r="D99" s="100"/>
      <c r="E99" s="101">
        <v>4</v>
      </c>
      <c r="F99" s="100"/>
      <c r="G99" s="102">
        <v>130</v>
      </c>
      <c r="H99" s="103">
        <v>24.780481854644691</v>
      </c>
      <c r="I99" s="104">
        <v>3769</v>
      </c>
      <c r="J99" s="105">
        <v>21.63279565698603</v>
      </c>
      <c r="K99" s="106"/>
      <c r="L99" s="112">
        <v>3.4415807502383648</v>
      </c>
      <c r="M99" s="113">
        <v>3.246986883103542</v>
      </c>
      <c r="N99" s="114" t="s">
        <v>176</v>
      </c>
      <c r="O99" s="115">
        <v>0.12455035327404081</v>
      </c>
    </row>
    <row r="100" spans="1:20" ht="11.1" customHeight="1">
      <c r="A100" s="135"/>
      <c r="B100" s="99"/>
      <c r="C100" s="100"/>
      <c r="D100" s="100"/>
      <c r="E100" s="101">
        <v>5</v>
      </c>
      <c r="F100" s="100"/>
      <c r="G100" s="102">
        <v>80</v>
      </c>
      <c r="H100" s="103">
        <v>14.187917180607689</v>
      </c>
      <c r="I100" s="104">
        <v>2161</v>
      </c>
      <c r="J100" s="105">
        <v>12.21341471454835</v>
      </c>
      <c r="K100" s="106"/>
      <c r="L100" s="116"/>
      <c r="M100" s="117" t="s">
        <v>18</v>
      </c>
      <c r="N100" s="118"/>
      <c r="O100" s="119"/>
      <c r="Q100" s="120"/>
    </row>
    <row r="101" spans="1:20" ht="11.1" customHeight="1">
      <c r="A101" s="135"/>
      <c r="B101" s="99"/>
      <c r="C101" s="100"/>
      <c r="D101" s="100"/>
      <c r="E101" s="101">
        <v>6</v>
      </c>
      <c r="F101" s="100" t="s">
        <v>55</v>
      </c>
      <c r="G101" s="102">
        <v>74</v>
      </c>
      <c r="H101" s="103">
        <v>13.03465718853324</v>
      </c>
      <c r="I101" s="104">
        <v>1794</v>
      </c>
      <c r="J101" s="105">
        <v>10.06772851512182</v>
      </c>
      <c r="K101" s="106"/>
      <c r="L101" s="116"/>
      <c r="M101" s="117"/>
      <c r="N101" s="118"/>
      <c r="O101" s="119"/>
      <c r="Q101" s="120"/>
    </row>
    <row r="102" spans="1:20" ht="11.1" customHeight="1">
      <c r="A102" s="135"/>
      <c r="B102" s="99"/>
      <c r="C102" s="100"/>
      <c r="D102" s="100"/>
      <c r="E102" s="101" t="s">
        <v>56</v>
      </c>
      <c r="F102" s="121" t="s">
        <v>57</v>
      </c>
      <c r="G102" s="102">
        <v>6</v>
      </c>
      <c r="H102" s="103">
        <v>1.038336039574852</v>
      </c>
      <c r="I102" s="104">
        <v>186</v>
      </c>
      <c r="J102" s="105">
        <v>1.2265145240031179</v>
      </c>
      <c r="K102" s="106"/>
      <c r="L102" s="116"/>
      <c r="M102" s="122"/>
      <c r="N102" s="122"/>
      <c r="O102" s="123"/>
    </row>
    <row r="103" spans="1:20" ht="11.1" customHeight="1">
      <c r="A103" s="135"/>
      <c r="B103" s="136"/>
      <c r="C103" s="137"/>
      <c r="D103" s="137"/>
      <c r="E103" s="138"/>
      <c r="F103" s="139" t="s">
        <v>58</v>
      </c>
      <c r="G103" s="140">
        <v>542</v>
      </c>
      <c r="H103" s="141">
        <v>100</v>
      </c>
      <c r="I103" s="142">
        <v>17087</v>
      </c>
      <c r="J103" s="143">
        <v>99.999999999999986</v>
      </c>
      <c r="K103" s="106"/>
      <c r="L103" s="131"/>
      <c r="M103" s="132"/>
      <c r="N103" s="132"/>
      <c r="O103" s="132"/>
    </row>
    <row r="104" spans="1:20" ht="11.1" customHeight="1">
      <c r="A104" s="98" t="s">
        <v>82</v>
      </c>
      <c r="B104" s="144" t="s">
        <v>83</v>
      </c>
      <c r="C104" s="134" t="s">
        <v>84</v>
      </c>
      <c r="D104" s="134"/>
      <c r="E104" s="101">
        <v>1</v>
      </c>
      <c r="F104" s="100" t="s">
        <v>54</v>
      </c>
      <c r="G104" s="145">
        <v>332</v>
      </c>
      <c r="H104" s="146">
        <v>61.552103341107369</v>
      </c>
      <c r="I104" s="147">
        <v>10789</v>
      </c>
      <c r="J104" s="148">
        <v>63.728177197031457</v>
      </c>
      <c r="K104" s="106"/>
      <c r="L104" s="107"/>
      <c r="M104" s="108"/>
      <c r="N104" s="108"/>
      <c r="O104" s="108"/>
    </row>
    <row r="105" spans="1:20" ht="11.1" customHeight="1">
      <c r="A105" s="98"/>
      <c r="B105" s="99"/>
      <c r="C105" s="100"/>
      <c r="D105" s="100"/>
      <c r="E105" s="101">
        <v>2</v>
      </c>
      <c r="F105" s="100"/>
      <c r="G105" s="102">
        <v>69</v>
      </c>
      <c r="H105" s="103">
        <v>12.375630165380541</v>
      </c>
      <c r="I105" s="104">
        <v>2427</v>
      </c>
      <c r="J105" s="105">
        <v>13.383804923310411</v>
      </c>
      <c r="K105" s="106"/>
      <c r="L105" s="107"/>
      <c r="M105" s="108"/>
      <c r="N105" s="108"/>
      <c r="O105" s="108"/>
    </row>
    <row r="106" spans="1:20" ht="11.1" customHeight="1">
      <c r="A106" s="135"/>
      <c r="B106" s="99"/>
      <c r="C106" s="100"/>
      <c r="D106" s="100"/>
      <c r="E106" s="101">
        <v>3</v>
      </c>
      <c r="F106" s="100"/>
      <c r="G106" s="102">
        <v>32</v>
      </c>
      <c r="H106" s="103">
        <v>5.9130377354084152</v>
      </c>
      <c r="I106" s="104">
        <v>950</v>
      </c>
      <c r="J106" s="105">
        <v>5.4221809414794677</v>
      </c>
      <c r="K106" s="106"/>
      <c r="L106" s="110"/>
      <c r="M106" s="111"/>
      <c r="N106" s="111"/>
      <c r="O106" s="111"/>
    </row>
    <row r="107" spans="1:20" ht="11.1" customHeight="1">
      <c r="A107" s="135"/>
      <c r="B107" s="99"/>
      <c r="C107" s="100"/>
      <c r="D107" s="100"/>
      <c r="E107" s="101">
        <v>4</v>
      </c>
      <c r="F107" s="100"/>
      <c r="G107" s="102">
        <v>29</v>
      </c>
      <c r="H107" s="103">
        <v>5.6218087619868697</v>
      </c>
      <c r="I107" s="104">
        <v>772</v>
      </c>
      <c r="J107" s="105">
        <v>4.5905707680792256</v>
      </c>
      <c r="K107" s="106"/>
      <c r="L107" s="112">
        <v>1.634881996771069</v>
      </c>
      <c r="M107" s="113">
        <v>1.5983817001722369</v>
      </c>
      <c r="N107" s="114" t="s">
        <v>178</v>
      </c>
      <c r="O107" s="115">
        <v>3.1943287171344627E-2</v>
      </c>
    </row>
    <row r="108" spans="1:20" ht="11.1" customHeight="1">
      <c r="A108" s="135"/>
      <c r="B108" s="99"/>
      <c r="C108" s="100"/>
      <c r="D108" s="100"/>
      <c r="E108" s="101">
        <v>5</v>
      </c>
      <c r="F108" s="100"/>
      <c r="G108" s="102">
        <v>5</v>
      </c>
      <c r="H108" s="103">
        <v>0.87232074423222195</v>
      </c>
      <c r="I108" s="104">
        <v>317</v>
      </c>
      <c r="J108" s="105">
        <v>1.802989725400244</v>
      </c>
      <c r="K108" s="106"/>
      <c r="L108" s="116"/>
      <c r="M108" s="117" t="s">
        <v>178</v>
      </c>
      <c r="N108" s="118"/>
      <c r="O108" s="119"/>
      <c r="Q108" s="120"/>
    </row>
    <row r="109" spans="1:20" ht="11.1" customHeight="1">
      <c r="A109" s="135"/>
      <c r="B109" s="99"/>
      <c r="C109" s="100"/>
      <c r="D109" s="100"/>
      <c r="E109" s="101">
        <v>6</v>
      </c>
      <c r="F109" s="100" t="s">
        <v>55</v>
      </c>
      <c r="G109" s="102">
        <v>13</v>
      </c>
      <c r="H109" s="103">
        <v>2.3495491465115421</v>
      </c>
      <c r="I109" s="104">
        <v>294</v>
      </c>
      <c r="J109" s="105">
        <v>1.817714271515241</v>
      </c>
      <c r="K109" s="106"/>
      <c r="L109" s="116"/>
      <c r="M109" s="117"/>
      <c r="N109" s="118"/>
      <c r="O109" s="119"/>
      <c r="Q109" s="120"/>
    </row>
    <row r="110" spans="1:20" ht="11.1" customHeight="1">
      <c r="A110" s="135"/>
      <c r="B110" s="99"/>
      <c r="C110" s="100"/>
      <c r="D110" s="100"/>
      <c r="E110" s="101" t="s">
        <v>56</v>
      </c>
      <c r="F110" s="121" t="s">
        <v>57</v>
      </c>
      <c r="G110" s="102">
        <v>62</v>
      </c>
      <c r="H110" s="103">
        <v>11.31555010537304</v>
      </c>
      <c r="I110" s="104">
        <v>1554</v>
      </c>
      <c r="J110" s="105">
        <v>9.2545621731839436</v>
      </c>
      <c r="K110" s="106"/>
      <c r="L110" s="116"/>
      <c r="M110" s="122"/>
      <c r="N110" s="122"/>
      <c r="O110" s="123"/>
    </row>
    <row r="111" spans="1:20" ht="11.1" customHeight="1">
      <c r="A111" s="150"/>
      <c r="B111" s="136"/>
      <c r="C111" s="137"/>
      <c r="D111" s="137"/>
      <c r="E111" s="138"/>
      <c r="F111" s="139" t="s">
        <v>58</v>
      </c>
      <c r="G111" s="140">
        <v>542</v>
      </c>
      <c r="H111" s="141">
        <v>100</v>
      </c>
      <c r="I111" s="142">
        <v>17103</v>
      </c>
      <c r="J111" s="143">
        <v>100</v>
      </c>
      <c r="K111" s="106"/>
      <c r="L111" s="131"/>
      <c r="M111" s="132"/>
      <c r="N111" s="132"/>
      <c r="O111" s="132"/>
    </row>
    <row r="112" spans="1:20" s="97" customFormat="1" ht="15" customHeight="1">
      <c r="A112" s="95" t="s">
        <v>85</v>
      </c>
      <c r="B112" s="151"/>
      <c r="C112" s="152"/>
      <c r="D112" s="152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76"/>
      <c r="Q112" s="76"/>
      <c r="R112" s="96"/>
      <c r="S112" s="96"/>
      <c r="T112" s="96"/>
    </row>
    <row r="113" spans="1:17" ht="11.1" customHeight="1">
      <c r="A113" s="98" t="s">
        <v>0</v>
      </c>
      <c r="B113" s="99" t="s">
        <v>86</v>
      </c>
      <c r="C113" s="100" t="s">
        <v>87</v>
      </c>
      <c r="D113" s="100"/>
      <c r="E113" s="101">
        <v>0</v>
      </c>
      <c r="F113" s="100" t="s">
        <v>88</v>
      </c>
      <c r="G113" s="102">
        <v>14</v>
      </c>
      <c r="H113" s="103">
        <v>2.5269486146461402</v>
      </c>
      <c r="I113" s="104">
        <v>441</v>
      </c>
      <c r="J113" s="105">
        <v>2.8801257337800621</v>
      </c>
      <c r="K113" s="106"/>
      <c r="L113" s="107"/>
      <c r="M113" s="108"/>
      <c r="N113" s="108"/>
      <c r="O113" s="108"/>
    </row>
    <row r="114" spans="1:17" ht="11.1" customHeight="1">
      <c r="A114" s="98"/>
      <c r="B114" s="99"/>
      <c r="C114" s="100"/>
      <c r="D114" s="100"/>
      <c r="E114" s="101">
        <v>1</v>
      </c>
      <c r="F114" s="100" t="s">
        <v>89</v>
      </c>
      <c r="G114" s="102">
        <v>45</v>
      </c>
      <c r="H114" s="103">
        <v>8.4545598716661523</v>
      </c>
      <c r="I114" s="104">
        <v>1106</v>
      </c>
      <c r="J114" s="105">
        <v>6.6272440624348334</v>
      </c>
      <c r="K114" s="106"/>
      <c r="L114" s="107"/>
      <c r="M114" s="108"/>
      <c r="N114" s="108"/>
      <c r="O114" s="108"/>
    </row>
    <row r="115" spans="1:17" ht="11.1" customHeight="1">
      <c r="A115" s="98"/>
      <c r="B115" s="109"/>
      <c r="C115" s="100"/>
      <c r="D115" s="100"/>
      <c r="E115" s="101">
        <v>2</v>
      </c>
      <c r="F115" s="100" t="s">
        <v>90</v>
      </c>
      <c r="G115" s="102">
        <v>150</v>
      </c>
      <c r="H115" s="103">
        <v>28.072965961759891</v>
      </c>
      <c r="I115" s="104">
        <v>3866</v>
      </c>
      <c r="J115" s="105">
        <v>22.676706795248201</v>
      </c>
      <c r="K115" s="106"/>
      <c r="L115" s="112"/>
      <c r="M115" s="113"/>
      <c r="N115" s="114"/>
      <c r="O115" s="115"/>
    </row>
    <row r="116" spans="1:17" ht="11.1" customHeight="1">
      <c r="A116" s="98"/>
      <c r="B116" s="109"/>
      <c r="C116" s="100"/>
      <c r="D116" s="100"/>
      <c r="E116" s="101">
        <v>3</v>
      </c>
      <c r="F116" s="100" t="s">
        <v>91</v>
      </c>
      <c r="G116" s="102">
        <v>137</v>
      </c>
      <c r="H116" s="103">
        <v>25.38857042283842</v>
      </c>
      <c r="I116" s="104">
        <v>5041</v>
      </c>
      <c r="J116" s="105">
        <v>29.216143606702669</v>
      </c>
      <c r="K116" s="106"/>
      <c r="L116" s="112">
        <v>2.7652959576510021</v>
      </c>
      <c r="M116" s="113">
        <v>2.8943647723025658</v>
      </c>
      <c r="N116" s="114" t="s">
        <v>176</v>
      </c>
      <c r="O116" s="115">
        <v>-0.1212626579092488</v>
      </c>
    </row>
    <row r="117" spans="1:17" ht="11.1" customHeight="1">
      <c r="A117" s="98"/>
      <c r="B117" s="109"/>
      <c r="C117" s="100"/>
      <c r="D117" s="100"/>
      <c r="E117" s="101">
        <v>4</v>
      </c>
      <c r="F117" s="100" t="s">
        <v>92</v>
      </c>
      <c r="G117" s="102">
        <v>168</v>
      </c>
      <c r="H117" s="103">
        <v>30.32134595212403</v>
      </c>
      <c r="I117" s="104">
        <v>5970</v>
      </c>
      <c r="J117" s="105">
        <v>34.446755065382781</v>
      </c>
      <c r="K117" s="106"/>
      <c r="L117" s="116"/>
      <c r="M117" s="117" t="s">
        <v>20</v>
      </c>
      <c r="N117" s="118"/>
      <c r="O117" s="119"/>
      <c r="Q117" s="120"/>
    </row>
    <row r="118" spans="1:17" ht="11.1" customHeight="1">
      <c r="A118" s="98"/>
      <c r="B118" s="109"/>
      <c r="C118" s="100"/>
      <c r="D118" s="100"/>
      <c r="E118" s="101" t="s">
        <v>56</v>
      </c>
      <c r="F118" s="121" t="s">
        <v>57</v>
      </c>
      <c r="G118" s="102">
        <v>28</v>
      </c>
      <c r="H118" s="103">
        <v>5.2356091769653652</v>
      </c>
      <c r="I118" s="104">
        <v>658</v>
      </c>
      <c r="J118" s="105">
        <v>4.1530247364514601</v>
      </c>
      <c r="K118" s="106"/>
      <c r="L118" s="116"/>
      <c r="M118" s="122"/>
      <c r="N118" s="122"/>
      <c r="O118" s="123"/>
    </row>
    <row r="119" spans="1:17" ht="11.1" customHeight="1">
      <c r="A119" s="135"/>
      <c r="B119" s="124"/>
      <c r="C119" s="137"/>
      <c r="D119" s="137"/>
      <c r="E119" s="125"/>
      <c r="F119" s="126" t="s">
        <v>58</v>
      </c>
      <c r="G119" s="127">
        <v>542</v>
      </c>
      <c r="H119" s="128">
        <v>100</v>
      </c>
      <c r="I119" s="129">
        <v>17082</v>
      </c>
      <c r="J119" s="130">
        <v>100</v>
      </c>
      <c r="K119" s="106"/>
      <c r="L119" s="131"/>
      <c r="M119" s="132"/>
      <c r="N119" s="132"/>
      <c r="O119" s="132"/>
    </row>
    <row r="120" spans="1:17" ht="11.1" customHeight="1">
      <c r="A120" s="98" t="s">
        <v>1</v>
      </c>
      <c r="B120" s="99" t="s">
        <v>93</v>
      </c>
      <c r="C120" s="100" t="s">
        <v>94</v>
      </c>
      <c r="D120" s="100"/>
      <c r="E120" s="101">
        <v>0</v>
      </c>
      <c r="F120" s="100" t="s">
        <v>88</v>
      </c>
      <c r="G120" s="102">
        <v>21</v>
      </c>
      <c r="H120" s="103">
        <v>3.698627246235644</v>
      </c>
      <c r="I120" s="104">
        <v>660</v>
      </c>
      <c r="J120" s="105">
        <v>3.864386224525362</v>
      </c>
      <c r="K120" s="106"/>
      <c r="L120" s="107"/>
      <c r="M120" s="108"/>
      <c r="N120" s="108"/>
      <c r="O120" s="108"/>
    </row>
    <row r="121" spans="1:17" ht="11.1" customHeight="1">
      <c r="A121" s="98"/>
      <c r="B121" s="99"/>
      <c r="C121" s="100"/>
      <c r="D121" s="100"/>
      <c r="E121" s="101">
        <v>1</v>
      </c>
      <c r="F121" s="100" t="s">
        <v>89</v>
      </c>
      <c r="G121" s="102">
        <v>55</v>
      </c>
      <c r="H121" s="103">
        <v>10.05420173784211</v>
      </c>
      <c r="I121" s="104">
        <v>1560</v>
      </c>
      <c r="J121" s="105">
        <v>9.043917382828365</v>
      </c>
      <c r="K121" s="106"/>
      <c r="L121" s="107"/>
      <c r="M121" s="108"/>
      <c r="N121" s="108"/>
      <c r="O121" s="108"/>
    </row>
    <row r="122" spans="1:17" ht="11.1" customHeight="1">
      <c r="A122" s="98"/>
      <c r="B122" s="109"/>
      <c r="C122" s="100"/>
      <c r="D122" s="100"/>
      <c r="E122" s="101">
        <v>2</v>
      </c>
      <c r="F122" s="100" t="s">
        <v>90</v>
      </c>
      <c r="G122" s="102">
        <v>120</v>
      </c>
      <c r="H122" s="103">
        <v>22.241745789658701</v>
      </c>
      <c r="I122" s="104">
        <v>3911</v>
      </c>
      <c r="J122" s="105">
        <v>22.50117059307874</v>
      </c>
      <c r="K122" s="106"/>
      <c r="L122" s="112"/>
      <c r="M122" s="113"/>
      <c r="N122" s="114"/>
      <c r="O122" s="115"/>
    </row>
    <row r="123" spans="1:17" ht="11.1" customHeight="1">
      <c r="A123" s="98"/>
      <c r="B123" s="109"/>
      <c r="C123" s="100"/>
      <c r="D123" s="100"/>
      <c r="E123" s="101">
        <v>3</v>
      </c>
      <c r="F123" s="100" t="s">
        <v>91</v>
      </c>
      <c r="G123" s="102">
        <v>134</v>
      </c>
      <c r="H123" s="103">
        <v>24.96333028896094</v>
      </c>
      <c r="I123" s="104">
        <v>4468</v>
      </c>
      <c r="J123" s="105">
        <v>26.254617774552511</v>
      </c>
      <c r="K123" s="106"/>
      <c r="L123" s="112">
        <v>2.8251687916693911</v>
      </c>
      <c r="M123" s="113">
        <v>2.8375769613318131</v>
      </c>
      <c r="N123" s="114" t="s">
        <v>178</v>
      </c>
      <c r="O123" s="115">
        <v>-1.08852919762609E-2</v>
      </c>
    </row>
    <row r="124" spans="1:17" ht="11.1" customHeight="1">
      <c r="A124" s="98"/>
      <c r="B124" s="109"/>
      <c r="C124" s="100"/>
      <c r="D124" s="100"/>
      <c r="E124" s="101">
        <v>4</v>
      </c>
      <c r="F124" s="100" t="s">
        <v>92</v>
      </c>
      <c r="G124" s="102">
        <v>196</v>
      </c>
      <c r="H124" s="103">
        <v>36.421135650147583</v>
      </c>
      <c r="I124" s="104">
        <v>6161</v>
      </c>
      <c r="J124" s="105">
        <v>36.274655124980107</v>
      </c>
      <c r="K124" s="106"/>
      <c r="L124" s="116"/>
      <c r="M124" s="117" t="s">
        <v>178</v>
      </c>
      <c r="N124" s="118"/>
      <c r="O124" s="119"/>
      <c r="Q124" s="120"/>
    </row>
    <row r="125" spans="1:17" ht="11.1" customHeight="1">
      <c r="A125" s="98"/>
      <c r="B125" s="109"/>
      <c r="C125" s="100"/>
      <c r="D125" s="100"/>
      <c r="E125" s="101" t="s">
        <v>56</v>
      </c>
      <c r="F125" s="121" t="s">
        <v>57</v>
      </c>
      <c r="G125" s="102">
        <v>14</v>
      </c>
      <c r="H125" s="103">
        <v>2.62095928715503</v>
      </c>
      <c r="I125" s="104">
        <v>320</v>
      </c>
      <c r="J125" s="105">
        <v>2.061252900034916</v>
      </c>
      <c r="K125" s="106"/>
      <c r="L125" s="116"/>
      <c r="M125" s="122"/>
      <c r="N125" s="122"/>
      <c r="O125" s="123"/>
    </row>
    <row r="126" spans="1:17" ht="11.1" customHeight="1">
      <c r="A126" s="135"/>
      <c r="B126" s="124"/>
      <c r="C126" s="137"/>
      <c r="D126" s="137"/>
      <c r="E126" s="125"/>
      <c r="F126" s="126" t="s">
        <v>58</v>
      </c>
      <c r="G126" s="127">
        <v>540</v>
      </c>
      <c r="H126" s="128">
        <v>100</v>
      </c>
      <c r="I126" s="129">
        <v>17080</v>
      </c>
      <c r="J126" s="130">
        <v>100</v>
      </c>
      <c r="K126" s="106"/>
      <c r="L126" s="131"/>
      <c r="M126" s="132"/>
      <c r="N126" s="132"/>
      <c r="O126" s="132"/>
    </row>
    <row r="127" spans="1:17" ht="11.1" customHeight="1">
      <c r="A127" s="98" t="s">
        <v>2</v>
      </c>
      <c r="B127" s="99" t="s">
        <v>95</v>
      </c>
      <c r="C127" s="100" t="s">
        <v>96</v>
      </c>
      <c r="D127" s="100"/>
      <c r="E127" s="101">
        <v>0</v>
      </c>
      <c r="F127" s="100" t="s">
        <v>88</v>
      </c>
      <c r="G127" s="102">
        <v>26</v>
      </c>
      <c r="H127" s="103">
        <v>5.0136632023735981</v>
      </c>
      <c r="I127" s="104">
        <v>912</v>
      </c>
      <c r="J127" s="105">
        <v>5.6435627854301584</v>
      </c>
      <c r="K127" s="106"/>
      <c r="L127" s="107"/>
      <c r="M127" s="108"/>
      <c r="N127" s="108"/>
      <c r="O127" s="108"/>
    </row>
    <row r="128" spans="1:17" ht="11.1" customHeight="1">
      <c r="A128" s="98"/>
      <c r="B128" s="99"/>
      <c r="C128" s="100"/>
      <c r="D128" s="100"/>
      <c r="E128" s="101">
        <v>1</v>
      </c>
      <c r="F128" s="100" t="s">
        <v>89</v>
      </c>
      <c r="G128" s="102">
        <v>33</v>
      </c>
      <c r="H128" s="103">
        <v>5.8913506427928537</v>
      </c>
      <c r="I128" s="104">
        <v>885</v>
      </c>
      <c r="J128" s="105">
        <v>5.1758929950763859</v>
      </c>
      <c r="K128" s="106"/>
      <c r="L128" s="107"/>
      <c r="M128" s="108"/>
      <c r="N128" s="108"/>
      <c r="O128" s="108"/>
    </row>
    <row r="129" spans="1:17" ht="11.1" customHeight="1">
      <c r="A129" s="98"/>
      <c r="B129" s="109"/>
      <c r="C129" s="100"/>
      <c r="D129" s="100"/>
      <c r="E129" s="101">
        <v>2</v>
      </c>
      <c r="F129" s="100" t="s">
        <v>90</v>
      </c>
      <c r="G129" s="102">
        <v>82</v>
      </c>
      <c r="H129" s="103">
        <v>15.68920695572886</v>
      </c>
      <c r="I129" s="104">
        <v>1911</v>
      </c>
      <c r="J129" s="105">
        <v>11.24204113690452</v>
      </c>
      <c r="K129" s="106"/>
      <c r="L129" s="112"/>
      <c r="M129" s="113"/>
      <c r="N129" s="114"/>
      <c r="O129" s="115"/>
    </row>
    <row r="130" spans="1:17" ht="11.1" customHeight="1">
      <c r="A130" s="98"/>
      <c r="B130" s="109"/>
      <c r="C130" s="100"/>
      <c r="D130" s="100"/>
      <c r="E130" s="101">
        <v>3</v>
      </c>
      <c r="F130" s="100" t="s">
        <v>91</v>
      </c>
      <c r="G130" s="102">
        <v>72</v>
      </c>
      <c r="H130" s="103">
        <v>13.109184380109211</v>
      </c>
      <c r="I130" s="104">
        <v>2663</v>
      </c>
      <c r="J130" s="105">
        <v>15.33573134694633</v>
      </c>
      <c r="K130" s="106"/>
      <c r="L130" s="112">
        <v>2.8283639190983041</v>
      </c>
      <c r="M130" s="113">
        <v>2.950150201924743</v>
      </c>
      <c r="N130" s="114" t="s">
        <v>178</v>
      </c>
      <c r="O130" s="115">
        <v>-9.5561353672312041E-2</v>
      </c>
    </row>
    <row r="131" spans="1:17" ht="11.1" customHeight="1">
      <c r="A131" s="98"/>
      <c r="B131" s="109"/>
      <c r="C131" s="100"/>
      <c r="D131" s="100"/>
      <c r="E131" s="101">
        <v>4</v>
      </c>
      <c r="F131" s="100" t="s">
        <v>92</v>
      </c>
      <c r="G131" s="102">
        <v>168</v>
      </c>
      <c r="H131" s="103">
        <v>30.468813283081911</v>
      </c>
      <c r="I131" s="104">
        <v>6062</v>
      </c>
      <c r="J131" s="105">
        <v>34.919539226474427</v>
      </c>
      <c r="K131" s="106"/>
      <c r="L131" s="116"/>
      <c r="M131" s="117" t="s">
        <v>178</v>
      </c>
      <c r="N131" s="118"/>
      <c r="O131" s="119"/>
      <c r="Q131" s="120"/>
    </row>
    <row r="132" spans="1:17" ht="11.1" customHeight="1">
      <c r="A132" s="98"/>
      <c r="B132" s="109"/>
      <c r="C132" s="100"/>
      <c r="D132" s="100"/>
      <c r="E132" s="101" t="s">
        <v>56</v>
      </c>
      <c r="F132" s="121" t="s">
        <v>57</v>
      </c>
      <c r="G132" s="102">
        <v>156</v>
      </c>
      <c r="H132" s="103">
        <v>29.827781535913559</v>
      </c>
      <c r="I132" s="104">
        <v>4633</v>
      </c>
      <c r="J132" s="105">
        <v>27.683232509168182</v>
      </c>
      <c r="K132" s="106"/>
      <c r="L132" s="116"/>
      <c r="M132" s="122"/>
      <c r="N132" s="122"/>
      <c r="O132" s="123"/>
    </row>
    <row r="133" spans="1:17" ht="11.1" customHeight="1">
      <c r="A133" s="135"/>
      <c r="B133" s="124"/>
      <c r="C133" s="137"/>
      <c r="D133" s="137"/>
      <c r="E133" s="125"/>
      <c r="F133" s="126" t="s">
        <v>58</v>
      </c>
      <c r="G133" s="127">
        <v>537</v>
      </c>
      <c r="H133" s="128">
        <v>100</v>
      </c>
      <c r="I133" s="129">
        <v>17066</v>
      </c>
      <c r="J133" s="130">
        <v>100</v>
      </c>
      <c r="K133" s="106"/>
      <c r="L133" s="131"/>
      <c r="M133" s="132"/>
      <c r="N133" s="132"/>
      <c r="O133" s="132"/>
    </row>
    <row r="134" spans="1:17" ht="11.1" customHeight="1">
      <c r="A134" s="98" t="s">
        <v>3</v>
      </c>
      <c r="B134" s="99" t="s">
        <v>97</v>
      </c>
      <c r="C134" s="100" t="s">
        <v>98</v>
      </c>
      <c r="D134" s="100"/>
      <c r="E134" s="101">
        <v>0</v>
      </c>
      <c r="F134" s="100" t="s">
        <v>88</v>
      </c>
      <c r="G134" s="102">
        <v>71</v>
      </c>
      <c r="H134" s="103">
        <v>13.698332494009581</v>
      </c>
      <c r="I134" s="104">
        <v>2365</v>
      </c>
      <c r="J134" s="105">
        <v>14.293232172465929</v>
      </c>
      <c r="K134" s="106"/>
      <c r="L134" s="107"/>
      <c r="M134" s="108"/>
      <c r="N134" s="108"/>
      <c r="O134" s="108"/>
    </row>
    <row r="135" spans="1:17" ht="11.1" customHeight="1">
      <c r="A135" s="98"/>
      <c r="B135" s="99"/>
      <c r="C135" s="100"/>
      <c r="D135" s="100"/>
      <c r="E135" s="101">
        <v>1</v>
      </c>
      <c r="F135" s="100" t="s">
        <v>89</v>
      </c>
      <c r="G135" s="102">
        <v>71</v>
      </c>
      <c r="H135" s="103">
        <v>13.84417657515044</v>
      </c>
      <c r="I135" s="104">
        <v>2791</v>
      </c>
      <c r="J135" s="105">
        <v>16.437660840042302</v>
      </c>
      <c r="K135" s="106"/>
      <c r="L135" s="107"/>
      <c r="M135" s="108"/>
      <c r="N135" s="108"/>
      <c r="O135" s="108"/>
    </row>
    <row r="136" spans="1:17" ht="11.1" customHeight="1">
      <c r="A136" s="98"/>
      <c r="B136" s="109"/>
      <c r="C136" s="100"/>
      <c r="D136" s="100"/>
      <c r="E136" s="101">
        <v>2</v>
      </c>
      <c r="F136" s="100" t="s">
        <v>90</v>
      </c>
      <c r="G136" s="102">
        <v>152</v>
      </c>
      <c r="H136" s="103">
        <v>27.6834406382516</v>
      </c>
      <c r="I136" s="104">
        <v>5232</v>
      </c>
      <c r="J136" s="105">
        <v>30.61267626464549</v>
      </c>
      <c r="K136" s="106"/>
      <c r="L136" s="112"/>
      <c r="M136" s="113"/>
      <c r="N136" s="114"/>
      <c r="O136" s="115"/>
    </row>
    <row r="137" spans="1:17" ht="11.1" customHeight="1">
      <c r="A137" s="98"/>
      <c r="B137" s="109"/>
      <c r="C137" s="100"/>
      <c r="D137" s="100"/>
      <c r="E137" s="101">
        <v>3</v>
      </c>
      <c r="F137" s="100" t="s">
        <v>91</v>
      </c>
      <c r="G137" s="102">
        <v>100</v>
      </c>
      <c r="H137" s="103">
        <v>18.656114434952109</v>
      </c>
      <c r="I137" s="104">
        <v>3010</v>
      </c>
      <c r="J137" s="105">
        <v>17.142740501715171</v>
      </c>
      <c r="K137" s="106"/>
      <c r="L137" s="112">
        <v>2.082507265237219</v>
      </c>
      <c r="M137" s="113">
        <v>1.948683912460587</v>
      </c>
      <c r="N137" s="114" t="s">
        <v>177</v>
      </c>
      <c r="O137" s="115">
        <v>0.1083582799297915</v>
      </c>
    </row>
    <row r="138" spans="1:17" ht="11.1" customHeight="1">
      <c r="A138" s="98"/>
      <c r="B138" s="109"/>
      <c r="C138" s="100"/>
      <c r="D138" s="100"/>
      <c r="E138" s="101">
        <v>4</v>
      </c>
      <c r="F138" s="100" t="s">
        <v>92</v>
      </c>
      <c r="G138" s="102">
        <v>84</v>
      </c>
      <c r="H138" s="103">
        <v>14.957310487141379</v>
      </c>
      <c r="I138" s="104">
        <v>1994</v>
      </c>
      <c r="J138" s="105">
        <v>11.62852204245814</v>
      </c>
      <c r="K138" s="106"/>
      <c r="L138" s="116"/>
      <c r="M138" s="117" t="s">
        <v>18</v>
      </c>
      <c r="N138" s="118"/>
      <c r="O138" s="119"/>
      <c r="Q138" s="120"/>
    </row>
    <row r="139" spans="1:17" ht="11.1" customHeight="1">
      <c r="A139" s="98"/>
      <c r="B139" s="109"/>
      <c r="C139" s="100"/>
      <c r="D139" s="100"/>
      <c r="E139" s="101" t="s">
        <v>56</v>
      </c>
      <c r="F139" s="121" t="s">
        <v>57</v>
      </c>
      <c r="G139" s="102">
        <v>62</v>
      </c>
      <c r="H139" s="103">
        <v>11.1606253704949</v>
      </c>
      <c r="I139" s="104">
        <v>1664</v>
      </c>
      <c r="J139" s="105">
        <v>9.8851681786729664</v>
      </c>
      <c r="K139" s="106"/>
      <c r="L139" s="116"/>
      <c r="M139" s="122"/>
      <c r="N139" s="122"/>
      <c r="O139" s="123"/>
    </row>
    <row r="140" spans="1:17" ht="11.1" customHeight="1">
      <c r="A140" s="135"/>
      <c r="B140" s="124"/>
      <c r="C140" s="137"/>
      <c r="D140" s="137"/>
      <c r="E140" s="125"/>
      <c r="F140" s="126" t="s">
        <v>58</v>
      </c>
      <c r="G140" s="127">
        <v>540</v>
      </c>
      <c r="H140" s="128">
        <v>100</v>
      </c>
      <c r="I140" s="129">
        <v>17056</v>
      </c>
      <c r="J140" s="130">
        <v>100</v>
      </c>
      <c r="K140" s="106"/>
      <c r="L140" s="131"/>
      <c r="M140" s="132"/>
      <c r="N140" s="132"/>
      <c r="O140" s="132"/>
    </row>
    <row r="141" spans="1:17" ht="11.1" customHeight="1">
      <c r="A141" s="98" t="s">
        <v>4</v>
      </c>
      <c r="B141" s="153" t="s">
        <v>99</v>
      </c>
      <c r="C141" s="100" t="s">
        <v>100</v>
      </c>
      <c r="D141" s="100"/>
      <c r="E141" s="101">
        <v>0</v>
      </c>
      <c r="F141" s="100" t="s">
        <v>88</v>
      </c>
      <c r="G141" s="102">
        <v>56</v>
      </c>
      <c r="H141" s="103">
        <v>10.47488825460778</v>
      </c>
      <c r="I141" s="104">
        <v>2559</v>
      </c>
      <c r="J141" s="105">
        <v>15.44788439737532</v>
      </c>
      <c r="K141" s="106"/>
      <c r="L141" s="107"/>
      <c r="M141" s="108"/>
      <c r="N141" s="108"/>
      <c r="O141" s="108"/>
    </row>
    <row r="142" spans="1:17" ht="11.1" customHeight="1">
      <c r="A142" s="98"/>
      <c r="B142" s="153"/>
      <c r="C142" s="100"/>
      <c r="D142" s="100"/>
      <c r="E142" s="101">
        <v>1</v>
      </c>
      <c r="F142" s="100" t="s">
        <v>89</v>
      </c>
      <c r="G142" s="102">
        <v>58</v>
      </c>
      <c r="H142" s="103">
        <v>10.838893790390291</v>
      </c>
      <c r="I142" s="104">
        <v>1996</v>
      </c>
      <c r="J142" s="105">
        <v>11.576172253048471</v>
      </c>
      <c r="K142" s="106"/>
      <c r="L142" s="107"/>
      <c r="M142" s="108"/>
      <c r="N142" s="108"/>
      <c r="O142" s="108"/>
    </row>
    <row r="143" spans="1:17" ht="11.1" customHeight="1">
      <c r="A143" s="98"/>
      <c r="B143" s="154"/>
      <c r="C143" s="100"/>
      <c r="D143" s="100"/>
      <c r="E143" s="101">
        <v>2</v>
      </c>
      <c r="F143" s="100" t="s">
        <v>90</v>
      </c>
      <c r="G143" s="102">
        <v>100</v>
      </c>
      <c r="H143" s="103">
        <v>18.739218597613551</v>
      </c>
      <c r="I143" s="104">
        <v>3334</v>
      </c>
      <c r="J143" s="105">
        <v>19.497910155660929</v>
      </c>
      <c r="K143" s="106"/>
      <c r="L143" s="112"/>
      <c r="M143" s="113"/>
      <c r="N143" s="114"/>
      <c r="O143" s="115"/>
    </row>
    <row r="144" spans="1:17" ht="11.1" customHeight="1">
      <c r="A144" s="98"/>
      <c r="B144" s="154"/>
      <c r="C144" s="100"/>
      <c r="D144" s="100"/>
      <c r="E144" s="101">
        <v>3</v>
      </c>
      <c r="F144" s="100" t="s">
        <v>91</v>
      </c>
      <c r="G144" s="102">
        <v>78</v>
      </c>
      <c r="H144" s="103">
        <v>14.09872560655093</v>
      </c>
      <c r="I144" s="104">
        <v>2314</v>
      </c>
      <c r="J144" s="105">
        <v>13.40921631732974</v>
      </c>
      <c r="K144" s="106"/>
      <c r="L144" s="112">
        <v>2.18133270209028</v>
      </c>
      <c r="M144" s="113">
        <v>1.9719438123888411</v>
      </c>
      <c r="N144" s="114" t="s">
        <v>176</v>
      </c>
      <c r="O144" s="115">
        <v>0.15138892127369499</v>
      </c>
    </row>
    <row r="145" spans="1:17" ht="11.1" customHeight="1">
      <c r="A145" s="98"/>
      <c r="B145" s="154"/>
      <c r="C145" s="100"/>
      <c r="D145" s="100"/>
      <c r="E145" s="101">
        <v>4</v>
      </c>
      <c r="F145" s="100" t="s">
        <v>92</v>
      </c>
      <c r="G145" s="102">
        <v>85</v>
      </c>
      <c r="H145" s="103">
        <v>15.12614405520271</v>
      </c>
      <c r="I145" s="104">
        <v>2294</v>
      </c>
      <c r="J145" s="105">
        <v>13.50124536995815</v>
      </c>
      <c r="K145" s="106"/>
      <c r="L145" s="116"/>
      <c r="M145" s="117" t="s">
        <v>18</v>
      </c>
      <c r="N145" s="118"/>
      <c r="O145" s="119"/>
      <c r="Q145" s="120"/>
    </row>
    <row r="146" spans="1:17" ht="11.1" customHeight="1">
      <c r="A146" s="98"/>
      <c r="B146" s="154"/>
      <c r="C146" s="100"/>
      <c r="D146" s="100"/>
      <c r="E146" s="101" t="s">
        <v>56</v>
      </c>
      <c r="F146" s="121" t="s">
        <v>57</v>
      </c>
      <c r="G146" s="102">
        <v>164</v>
      </c>
      <c r="H146" s="103">
        <v>30.722129695634742</v>
      </c>
      <c r="I146" s="104">
        <v>4545</v>
      </c>
      <c r="J146" s="105">
        <v>26.567571506627399</v>
      </c>
      <c r="K146" s="106"/>
      <c r="L146" s="116"/>
      <c r="M146" s="122"/>
      <c r="N146" s="122"/>
      <c r="O146" s="123"/>
    </row>
    <row r="147" spans="1:17" ht="11.1" customHeight="1">
      <c r="A147" s="135"/>
      <c r="B147" s="155"/>
      <c r="C147" s="137"/>
      <c r="D147" s="137"/>
      <c r="E147" s="125"/>
      <c r="F147" s="126" t="s">
        <v>58</v>
      </c>
      <c r="G147" s="127">
        <v>541</v>
      </c>
      <c r="H147" s="128">
        <v>100</v>
      </c>
      <c r="I147" s="129">
        <v>17042</v>
      </c>
      <c r="J147" s="130">
        <v>100</v>
      </c>
      <c r="K147" s="106"/>
      <c r="L147" s="131"/>
      <c r="M147" s="132"/>
      <c r="N147" s="132"/>
      <c r="O147" s="132"/>
    </row>
    <row r="148" spans="1:17" ht="11.1" customHeight="1">
      <c r="A148" s="98" t="s">
        <v>5</v>
      </c>
      <c r="B148" s="99" t="s">
        <v>101</v>
      </c>
      <c r="C148" s="100" t="s">
        <v>102</v>
      </c>
      <c r="D148" s="100"/>
      <c r="E148" s="101">
        <v>0</v>
      </c>
      <c r="F148" s="100" t="s">
        <v>88</v>
      </c>
      <c r="G148" s="102">
        <v>94</v>
      </c>
      <c r="H148" s="103">
        <v>17.820498242879719</v>
      </c>
      <c r="I148" s="104">
        <v>4731</v>
      </c>
      <c r="J148" s="105">
        <v>27.446473164013849</v>
      </c>
      <c r="K148" s="106"/>
      <c r="L148" s="107"/>
      <c r="M148" s="108"/>
      <c r="N148" s="108"/>
      <c r="O148" s="108"/>
    </row>
    <row r="149" spans="1:17" ht="11.1" customHeight="1">
      <c r="A149" s="98"/>
      <c r="B149" s="99"/>
      <c r="C149" s="100"/>
      <c r="D149" s="100"/>
      <c r="E149" s="101">
        <v>1</v>
      </c>
      <c r="F149" s="100" t="s">
        <v>89</v>
      </c>
      <c r="G149" s="102">
        <v>68</v>
      </c>
      <c r="H149" s="103">
        <v>12.64734869343404</v>
      </c>
      <c r="I149" s="104">
        <v>2577</v>
      </c>
      <c r="J149" s="105">
        <v>15.23389934702333</v>
      </c>
      <c r="K149" s="106"/>
      <c r="L149" s="107"/>
      <c r="M149" s="108"/>
      <c r="N149" s="108"/>
      <c r="O149" s="108"/>
    </row>
    <row r="150" spans="1:17" ht="11.1" customHeight="1">
      <c r="A150" s="98"/>
      <c r="B150" s="109"/>
      <c r="C150" s="100"/>
      <c r="D150" s="100"/>
      <c r="E150" s="101">
        <v>2</v>
      </c>
      <c r="F150" s="100" t="s">
        <v>90</v>
      </c>
      <c r="G150" s="102">
        <v>115</v>
      </c>
      <c r="H150" s="103">
        <v>21.494135564318238</v>
      </c>
      <c r="I150" s="104">
        <v>3417</v>
      </c>
      <c r="J150" s="105">
        <v>20.184590282467521</v>
      </c>
      <c r="K150" s="106"/>
      <c r="L150" s="112"/>
      <c r="M150" s="113"/>
      <c r="N150" s="114"/>
      <c r="O150" s="115"/>
    </row>
    <row r="151" spans="1:17" ht="11.1" customHeight="1">
      <c r="A151" s="98"/>
      <c r="B151" s="109"/>
      <c r="C151" s="100"/>
      <c r="D151" s="100"/>
      <c r="E151" s="101">
        <v>3</v>
      </c>
      <c r="F151" s="100" t="s">
        <v>91</v>
      </c>
      <c r="G151" s="102">
        <v>64</v>
      </c>
      <c r="H151" s="103">
        <v>11.516308031255919</v>
      </c>
      <c r="I151" s="104">
        <v>1742</v>
      </c>
      <c r="J151" s="105">
        <v>10.108142939451209</v>
      </c>
      <c r="K151" s="106"/>
      <c r="L151" s="112">
        <v>1.9492841858530541</v>
      </c>
      <c r="M151" s="113">
        <v>1.504596532778907</v>
      </c>
      <c r="N151" s="114" t="s">
        <v>175</v>
      </c>
      <c r="O151" s="115">
        <v>0.32598704401604989</v>
      </c>
    </row>
    <row r="152" spans="1:17" ht="11.1" customHeight="1">
      <c r="A152" s="98"/>
      <c r="B152" s="109"/>
      <c r="C152" s="100"/>
      <c r="D152" s="100"/>
      <c r="E152" s="101">
        <v>4</v>
      </c>
      <c r="F152" s="100" t="s">
        <v>92</v>
      </c>
      <c r="G152" s="102">
        <v>87</v>
      </c>
      <c r="H152" s="103">
        <v>16.36144985643158</v>
      </c>
      <c r="I152" s="104">
        <v>1624</v>
      </c>
      <c r="J152" s="105">
        <v>9.564614882971707</v>
      </c>
      <c r="K152" s="106"/>
      <c r="L152" s="116"/>
      <c r="M152" s="117" t="s">
        <v>16</v>
      </c>
      <c r="N152" s="118"/>
      <c r="O152" s="119"/>
      <c r="Q152" s="120"/>
    </row>
    <row r="153" spans="1:17" ht="11.1" customHeight="1">
      <c r="A153" s="98"/>
      <c r="B153" s="109"/>
      <c r="C153" s="100"/>
      <c r="D153" s="100"/>
      <c r="E153" s="101" t="s">
        <v>56</v>
      </c>
      <c r="F153" s="121" t="s">
        <v>57</v>
      </c>
      <c r="G153" s="102">
        <v>110</v>
      </c>
      <c r="H153" s="103">
        <v>20.160259611680502</v>
      </c>
      <c r="I153" s="104">
        <v>2964</v>
      </c>
      <c r="J153" s="105">
        <v>17.462279384072382</v>
      </c>
      <c r="K153" s="106"/>
      <c r="L153" s="116"/>
      <c r="M153" s="122"/>
      <c r="N153" s="122"/>
      <c r="O153" s="123"/>
    </row>
    <row r="154" spans="1:17" ht="11.1" customHeight="1">
      <c r="A154" s="135"/>
      <c r="B154" s="124"/>
      <c r="C154" s="137"/>
      <c r="D154" s="137"/>
      <c r="E154" s="125"/>
      <c r="F154" s="126" t="s">
        <v>58</v>
      </c>
      <c r="G154" s="127">
        <v>538</v>
      </c>
      <c r="H154" s="128">
        <v>100</v>
      </c>
      <c r="I154" s="129">
        <v>17055</v>
      </c>
      <c r="J154" s="130">
        <v>100</v>
      </c>
      <c r="K154" s="106"/>
      <c r="L154" s="131"/>
      <c r="M154" s="132"/>
      <c r="N154" s="132"/>
      <c r="O154" s="132"/>
    </row>
    <row r="155" spans="1:17" ht="11.1" customHeight="1">
      <c r="A155" s="98" t="s">
        <v>6</v>
      </c>
      <c r="B155" s="99" t="s">
        <v>103</v>
      </c>
      <c r="C155" s="100" t="s">
        <v>104</v>
      </c>
      <c r="D155" s="100"/>
      <c r="E155" s="101">
        <v>0</v>
      </c>
      <c r="F155" s="100" t="s">
        <v>88</v>
      </c>
      <c r="G155" s="102">
        <v>61</v>
      </c>
      <c r="H155" s="103">
        <v>11.638573176533759</v>
      </c>
      <c r="I155" s="104">
        <v>2653</v>
      </c>
      <c r="J155" s="105">
        <v>15.858491008169359</v>
      </c>
      <c r="K155" s="106"/>
      <c r="L155" s="107"/>
      <c r="M155" s="108"/>
      <c r="N155" s="108"/>
      <c r="O155" s="108"/>
    </row>
    <row r="156" spans="1:17" ht="11.1" customHeight="1">
      <c r="A156" s="98"/>
      <c r="B156" s="99"/>
      <c r="C156" s="100"/>
      <c r="D156" s="100"/>
      <c r="E156" s="101">
        <v>1</v>
      </c>
      <c r="F156" s="100" t="s">
        <v>89</v>
      </c>
      <c r="G156" s="102">
        <v>60</v>
      </c>
      <c r="H156" s="103">
        <v>11.378950057366639</v>
      </c>
      <c r="I156" s="104">
        <v>2842</v>
      </c>
      <c r="J156" s="105">
        <v>16.806003451672499</v>
      </c>
      <c r="K156" s="106"/>
      <c r="L156" s="107"/>
      <c r="M156" s="108"/>
      <c r="N156" s="108"/>
      <c r="O156" s="108"/>
    </row>
    <row r="157" spans="1:17" ht="11.1" customHeight="1">
      <c r="A157" s="98"/>
      <c r="B157" s="109"/>
      <c r="C157" s="100"/>
      <c r="D157" s="100"/>
      <c r="E157" s="101">
        <v>2</v>
      </c>
      <c r="F157" s="100" t="s">
        <v>90</v>
      </c>
      <c r="G157" s="102">
        <v>151</v>
      </c>
      <c r="H157" s="103">
        <v>28.083831575417481</v>
      </c>
      <c r="I157" s="104">
        <v>4943</v>
      </c>
      <c r="J157" s="105">
        <v>28.564779489772441</v>
      </c>
      <c r="K157" s="106"/>
      <c r="L157" s="112"/>
      <c r="M157" s="113"/>
      <c r="N157" s="114"/>
      <c r="O157" s="115"/>
    </row>
    <row r="158" spans="1:17" ht="11.1" customHeight="1">
      <c r="A158" s="98"/>
      <c r="B158" s="109"/>
      <c r="C158" s="100"/>
      <c r="D158" s="100"/>
      <c r="E158" s="101">
        <v>3</v>
      </c>
      <c r="F158" s="100" t="s">
        <v>91</v>
      </c>
      <c r="G158" s="102">
        <v>103</v>
      </c>
      <c r="H158" s="103">
        <v>18.407360178920651</v>
      </c>
      <c r="I158" s="104">
        <v>2810</v>
      </c>
      <c r="J158" s="105">
        <v>16.237460633797021</v>
      </c>
      <c r="K158" s="106"/>
      <c r="L158" s="112">
        <v>2.2274603441484171</v>
      </c>
      <c r="M158" s="113">
        <v>1.8943104179424211</v>
      </c>
      <c r="N158" s="114" t="s">
        <v>175</v>
      </c>
      <c r="O158" s="115">
        <v>0.26412465242158861</v>
      </c>
    </row>
    <row r="159" spans="1:17" ht="11.1" customHeight="1">
      <c r="A159" s="98"/>
      <c r="B159" s="109"/>
      <c r="C159" s="100"/>
      <c r="D159" s="100"/>
      <c r="E159" s="101">
        <v>4</v>
      </c>
      <c r="F159" s="100" t="s">
        <v>92</v>
      </c>
      <c r="G159" s="102">
        <v>98</v>
      </c>
      <c r="H159" s="103">
        <v>18.086598152101839</v>
      </c>
      <c r="I159" s="104">
        <v>1945</v>
      </c>
      <c r="J159" s="105">
        <v>11.4442785100264</v>
      </c>
      <c r="K159" s="106"/>
      <c r="L159" s="116"/>
      <c r="M159" s="117" t="s">
        <v>18</v>
      </c>
      <c r="N159" s="118"/>
      <c r="O159" s="119"/>
      <c r="Q159" s="120"/>
    </row>
    <row r="160" spans="1:17" ht="11.1" customHeight="1">
      <c r="A160" s="98"/>
      <c r="B160" s="109"/>
      <c r="C160" s="100"/>
      <c r="D160" s="100"/>
      <c r="E160" s="101" t="s">
        <v>56</v>
      </c>
      <c r="F160" s="121" t="s">
        <v>57</v>
      </c>
      <c r="G160" s="102">
        <v>67</v>
      </c>
      <c r="H160" s="103">
        <v>12.40468685965962</v>
      </c>
      <c r="I160" s="104">
        <v>1858</v>
      </c>
      <c r="J160" s="105">
        <v>11.08898690656228</v>
      </c>
      <c r="K160" s="106"/>
      <c r="L160" s="116"/>
      <c r="M160" s="122"/>
      <c r="N160" s="122"/>
      <c r="O160" s="123"/>
    </row>
    <row r="161" spans="1:17" ht="11.1" customHeight="1">
      <c r="A161" s="135"/>
      <c r="B161" s="124"/>
      <c r="C161" s="137"/>
      <c r="D161" s="137"/>
      <c r="E161" s="125"/>
      <c r="F161" s="126" t="s">
        <v>58</v>
      </c>
      <c r="G161" s="127">
        <v>540</v>
      </c>
      <c r="H161" s="128">
        <v>100</v>
      </c>
      <c r="I161" s="129">
        <v>17051</v>
      </c>
      <c r="J161" s="130">
        <v>100</v>
      </c>
      <c r="K161" s="106"/>
      <c r="L161" s="131"/>
      <c r="M161" s="132"/>
      <c r="N161" s="132"/>
      <c r="O161" s="132"/>
    </row>
    <row r="162" spans="1:17" ht="11.1" customHeight="1">
      <c r="A162" s="98" t="s">
        <v>7</v>
      </c>
      <c r="B162" s="99" t="s">
        <v>105</v>
      </c>
      <c r="C162" s="100" t="s">
        <v>106</v>
      </c>
      <c r="D162" s="100"/>
      <c r="E162" s="101">
        <v>0</v>
      </c>
      <c r="F162" s="100" t="s">
        <v>88</v>
      </c>
      <c r="G162" s="102">
        <v>70</v>
      </c>
      <c r="H162" s="103">
        <v>13.30049941899331</v>
      </c>
      <c r="I162" s="104">
        <v>3565</v>
      </c>
      <c r="J162" s="105">
        <v>20.990973267304749</v>
      </c>
      <c r="K162" s="106"/>
      <c r="L162" s="107"/>
      <c r="M162" s="108"/>
      <c r="N162" s="108"/>
      <c r="O162" s="108"/>
    </row>
    <row r="163" spans="1:17" ht="11.1" customHeight="1">
      <c r="A163" s="98"/>
      <c r="B163" s="99"/>
      <c r="C163" s="100"/>
      <c r="D163" s="100"/>
      <c r="E163" s="101">
        <v>1</v>
      </c>
      <c r="F163" s="100" t="s">
        <v>89</v>
      </c>
      <c r="G163" s="102">
        <v>54</v>
      </c>
      <c r="H163" s="103">
        <v>9.872856452009616</v>
      </c>
      <c r="I163" s="104">
        <v>1401</v>
      </c>
      <c r="J163" s="105">
        <v>8.4513317208684278</v>
      </c>
      <c r="K163" s="106"/>
      <c r="L163" s="107"/>
      <c r="M163" s="108"/>
      <c r="N163" s="108"/>
      <c r="O163" s="108"/>
    </row>
    <row r="164" spans="1:17" ht="11.1" customHeight="1">
      <c r="A164" s="98"/>
      <c r="B164" s="109"/>
      <c r="C164" s="100"/>
      <c r="D164" s="100"/>
      <c r="E164" s="101">
        <v>2</v>
      </c>
      <c r="F164" s="100" t="s">
        <v>90</v>
      </c>
      <c r="G164" s="102">
        <v>96</v>
      </c>
      <c r="H164" s="103">
        <v>17.93945025993218</v>
      </c>
      <c r="I164" s="104">
        <v>1904</v>
      </c>
      <c r="J164" s="105">
        <v>11.45745529055468</v>
      </c>
      <c r="K164" s="106"/>
      <c r="L164" s="112"/>
      <c r="M164" s="113"/>
      <c r="N164" s="114"/>
      <c r="O164" s="115"/>
    </row>
    <row r="165" spans="1:17" ht="11.1" customHeight="1">
      <c r="A165" s="98"/>
      <c r="B165" s="109"/>
      <c r="C165" s="100"/>
      <c r="D165" s="100"/>
      <c r="E165" s="101">
        <v>3</v>
      </c>
      <c r="F165" s="100" t="s">
        <v>91</v>
      </c>
      <c r="G165" s="102">
        <v>39</v>
      </c>
      <c r="H165" s="103">
        <v>7.0787979995846699</v>
      </c>
      <c r="I165" s="104">
        <v>1206</v>
      </c>
      <c r="J165" s="105">
        <v>7.15334288866873</v>
      </c>
      <c r="K165" s="106"/>
      <c r="L165" s="112">
        <v>1.906951591035285</v>
      </c>
      <c r="M165" s="113">
        <v>1.5440803522640829</v>
      </c>
      <c r="N165" s="114" t="s">
        <v>175</v>
      </c>
      <c r="O165" s="115">
        <v>0.24733023502485449</v>
      </c>
    </row>
    <row r="166" spans="1:17" ht="11.1" customHeight="1">
      <c r="A166" s="98"/>
      <c r="B166" s="109"/>
      <c r="C166" s="100"/>
      <c r="D166" s="100"/>
      <c r="E166" s="101">
        <v>4</v>
      </c>
      <c r="F166" s="100" t="s">
        <v>92</v>
      </c>
      <c r="G166" s="102">
        <v>65</v>
      </c>
      <c r="H166" s="103">
        <v>11.901733898706601</v>
      </c>
      <c r="I166" s="104">
        <v>1495</v>
      </c>
      <c r="J166" s="105">
        <v>8.7020687007469046</v>
      </c>
      <c r="K166" s="106"/>
      <c r="L166" s="116"/>
      <c r="M166" s="117" t="s">
        <v>18</v>
      </c>
      <c r="N166" s="118"/>
      <c r="O166" s="119"/>
      <c r="Q166" s="120"/>
    </row>
    <row r="167" spans="1:17" ht="11.1" customHeight="1">
      <c r="A167" s="98"/>
      <c r="B167" s="109"/>
      <c r="C167" s="100"/>
      <c r="D167" s="100"/>
      <c r="E167" s="101" t="s">
        <v>56</v>
      </c>
      <c r="F167" s="121" t="s">
        <v>57</v>
      </c>
      <c r="G167" s="102">
        <v>217</v>
      </c>
      <c r="H167" s="103">
        <v>39.906661970773612</v>
      </c>
      <c r="I167" s="104">
        <v>7473</v>
      </c>
      <c r="J167" s="105">
        <v>43.244828131856501</v>
      </c>
      <c r="K167" s="106"/>
      <c r="L167" s="116"/>
      <c r="M167" s="122"/>
      <c r="N167" s="122"/>
      <c r="O167" s="123"/>
    </row>
    <row r="168" spans="1:17" ht="11.1" customHeight="1">
      <c r="A168" s="135"/>
      <c r="B168" s="124"/>
      <c r="C168" s="137"/>
      <c r="D168" s="137"/>
      <c r="E168" s="125"/>
      <c r="F168" s="126" t="s">
        <v>58</v>
      </c>
      <c r="G168" s="127">
        <v>541</v>
      </c>
      <c r="H168" s="128">
        <v>99.999999999999986</v>
      </c>
      <c r="I168" s="129">
        <v>17044</v>
      </c>
      <c r="J168" s="130">
        <v>100</v>
      </c>
      <c r="K168" s="106"/>
      <c r="L168" s="131"/>
      <c r="M168" s="132"/>
      <c r="N168" s="132"/>
      <c r="O168" s="132"/>
    </row>
    <row r="169" spans="1:17" ht="11.1" customHeight="1">
      <c r="A169" s="156" t="s">
        <v>8</v>
      </c>
      <c r="B169" s="153" t="s">
        <v>107</v>
      </c>
      <c r="C169" s="157" t="s">
        <v>108</v>
      </c>
      <c r="D169" s="157"/>
      <c r="E169" s="158">
        <v>0</v>
      </c>
      <c r="F169" s="157" t="s">
        <v>88</v>
      </c>
      <c r="G169" s="102">
        <v>72</v>
      </c>
      <c r="H169" s="103">
        <v>13.662864200121961</v>
      </c>
      <c r="I169" s="159">
        <v>1890</v>
      </c>
      <c r="J169" s="160">
        <v>21.95890694951667</v>
      </c>
      <c r="K169" s="161"/>
      <c r="L169" s="107"/>
      <c r="M169" s="162"/>
      <c r="N169" s="162"/>
      <c r="O169" s="162"/>
      <c r="P169" s="210"/>
      <c r="Q169" s="210"/>
    </row>
    <row r="170" spans="1:17" ht="11.1" customHeight="1">
      <c r="A170" s="156"/>
      <c r="B170" s="153"/>
      <c r="C170" s="157"/>
      <c r="D170" s="157"/>
      <c r="E170" s="158">
        <v>1</v>
      </c>
      <c r="F170" s="157" t="s">
        <v>89</v>
      </c>
      <c r="G170" s="102">
        <v>58</v>
      </c>
      <c r="H170" s="103">
        <v>10.5282046912958</v>
      </c>
      <c r="I170" s="159">
        <v>661</v>
      </c>
      <c r="J170" s="160">
        <v>7.5994231410516848</v>
      </c>
      <c r="K170" s="161"/>
      <c r="L170" s="107"/>
      <c r="M170" s="162"/>
      <c r="N170" s="162"/>
      <c r="O170" s="162"/>
      <c r="P170" s="210"/>
      <c r="Q170" s="210"/>
    </row>
    <row r="171" spans="1:17" ht="11.1" customHeight="1">
      <c r="A171" s="156"/>
      <c r="B171" s="154"/>
      <c r="C171" s="157"/>
      <c r="D171" s="157"/>
      <c r="E171" s="158">
        <v>2</v>
      </c>
      <c r="F171" s="157" t="s">
        <v>90</v>
      </c>
      <c r="G171" s="102">
        <v>76</v>
      </c>
      <c r="H171" s="103">
        <v>14.13816107421235</v>
      </c>
      <c r="I171" s="159">
        <v>879</v>
      </c>
      <c r="J171" s="160">
        <v>10.42469188823897</v>
      </c>
      <c r="K171" s="161"/>
      <c r="L171" s="112"/>
      <c r="M171" s="163"/>
      <c r="N171" s="164"/>
      <c r="O171" s="165"/>
      <c r="P171" s="210"/>
      <c r="Q171" s="210"/>
    </row>
    <row r="172" spans="1:17" ht="11.1" customHeight="1">
      <c r="A172" s="156"/>
      <c r="B172" s="154"/>
      <c r="C172" s="157"/>
      <c r="D172" s="157"/>
      <c r="E172" s="158">
        <v>3</v>
      </c>
      <c r="F172" s="157" t="s">
        <v>91</v>
      </c>
      <c r="G172" s="102">
        <v>39</v>
      </c>
      <c r="H172" s="103">
        <v>6.9991991656917039</v>
      </c>
      <c r="I172" s="159">
        <v>502</v>
      </c>
      <c r="J172" s="160">
        <v>6.0240403002831382</v>
      </c>
      <c r="K172" s="161"/>
      <c r="L172" s="112">
        <v>1.84211489911844</v>
      </c>
      <c r="M172" s="163">
        <v>1.405093062505123</v>
      </c>
      <c r="N172" s="164" t="s">
        <v>175</v>
      </c>
      <c r="O172" s="165">
        <v>0.30262705391701639</v>
      </c>
      <c r="P172" s="210"/>
      <c r="Q172" s="210"/>
    </row>
    <row r="173" spans="1:17" ht="11.1" customHeight="1">
      <c r="A173" s="156"/>
      <c r="B173" s="154"/>
      <c r="C173" s="157"/>
      <c r="D173" s="157"/>
      <c r="E173" s="158">
        <v>4</v>
      </c>
      <c r="F173" s="157" t="s">
        <v>92</v>
      </c>
      <c r="G173" s="102">
        <v>60</v>
      </c>
      <c r="H173" s="103">
        <v>10.98207235870219</v>
      </c>
      <c r="I173" s="159">
        <v>574</v>
      </c>
      <c r="J173" s="160">
        <v>6.9841719386315839</v>
      </c>
      <c r="K173" s="161"/>
      <c r="L173" s="116"/>
      <c r="M173" s="166" t="s">
        <v>16</v>
      </c>
      <c r="N173" s="167"/>
      <c r="O173" s="168"/>
      <c r="P173" s="210"/>
      <c r="Q173" s="211"/>
    </row>
    <row r="174" spans="1:17" ht="11.1" customHeight="1">
      <c r="A174" s="156"/>
      <c r="B174" s="154"/>
      <c r="C174" s="157"/>
      <c r="D174" s="157"/>
      <c r="E174" s="158" t="s">
        <v>56</v>
      </c>
      <c r="F174" s="169" t="s">
        <v>57</v>
      </c>
      <c r="G174" s="102">
        <v>236</v>
      </c>
      <c r="H174" s="103">
        <v>43.689498509976019</v>
      </c>
      <c r="I174" s="159">
        <v>4071</v>
      </c>
      <c r="J174" s="160">
        <v>47.008765782277948</v>
      </c>
      <c r="K174" s="161"/>
      <c r="L174" s="116"/>
      <c r="M174" s="170"/>
      <c r="N174" s="170"/>
      <c r="O174" s="171"/>
      <c r="P174" s="210"/>
      <c r="Q174" s="210"/>
    </row>
    <row r="175" spans="1:17" ht="11.1" customHeight="1">
      <c r="A175" s="172"/>
      <c r="B175" s="155"/>
      <c r="C175" s="173"/>
      <c r="D175" s="173"/>
      <c r="E175" s="174"/>
      <c r="F175" s="175" t="s">
        <v>58</v>
      </c>
      <c r="G175" s="127">
        <v>541</v>
      </c>
      <c r="H175" s="128">
        <v>100</v>
      </c>
      <c r="I175" s="176">
        <v>8577</v>
      </c>
      <c r="J175" s="177">
        <v>99.999999999999986</v>
      </c>
      <c r="K175" s="161"/>
      <c r="L175" s="131"/>
      <c r="M175" s="178"/>
      <c r="N175" s="178"/>
      <c r="O175" s="178"/>
      <c r="P175" s="210"/>
      <c r="Q175" s="210"/>
    </row>
    <row r="176" spans="1:17" ht="11.1" customHeight="1">
      <c r="A176" s="98" t="s">
        <v>25</v>
      </c>
      <c r="B176" s="99" t="s">
        <v>109</v>
      </c>
      <c r="C176" s="100" t="s">
        <v>110</v>
      </c>
      <c r="D176" s="100"/>
      <c r="E176" s="101">
        <v>0</v>
      </c>
      <c r="F176" s="100" t="s">
        <v>88</v>
      </c>
      <c r="G176" s="102">
        <v>77</v>
      </c>
      <c r="H176" s="103">
        <v>14.62667962041581</v>
      </c>
      <c r="I176" s="104">
        <v>4135</v>
      </c>
      <c r="J176" s="105">
        <v>24.48203650045847</v>
      </c>
      <c r="K176" s="106"/>
      <c r="L176" s="107"/>
      <c r="M176" s="108"/>
      <c r="N176" s="108"/>
      <c r="O176" s="108"/>
    </row>
    <row r="177" spans="1:20" ht="11.1" customHeight="1">
      <c r="A177" s="98"/>
      <c r="B177" s="99"/>
      <c r="C177" s="100"/>
      <c r="D177" s="100"/>
      <c r="E177" s="101">
        <v>1</v>
      </c>
      <c r="F177" s="100" t="s">
        <v>89</v>
      </c>
      <c r="G177" s="102">
        <v>59</v>
      </c>
      <c r="H177" s="103">
        <v>10.58661112840038</v>
      </c>
      <c r="I177" s="104">
        <v>1584</v>
      </c>
      <c r="J177" s="105">
        <v>9.1411121239100321</v>
      </c>
      <c r="K177" s="106"/>
      <c r="L177" s="107"/>
      <c r="M177" s="108"/>
      <c r="N177" s="108"/>
      <c r="O177" s="108"/>
    </row>
    <row r="178" spans="1:20" ht="11.1" customHeight="1">
      <c r="A178" s="98"/>
      <c r="B178" s="109"/>
      <c r="C178" s="100"/>
      <c r="D178" s="100"/>
      <c r="E178" s="101">
        <v>2</v>
      </c>
      <c r="F178" s="100" t="s">
        <v>90</v>
      </c>
      <c r="G178" s="102">
        <v>71</v>
      </c>
      <c r="H178" s="103">
        <v>13.598007855918119</v>
      </c>
      <c r="I178" s="104">
        <v>1863</v>
      </c>
      <c r="J178" s="105">
        <v>11.15386999828549</v>
      </c>
      <c r="K178" s="106"/>
      <c r="L178" s="112"/>
      <c r="M178" s="113"/>
      <c r="N178" s="114"/>
      <c r="O178" s="115"/>
    </row>
    <row r="179" spans="1:20" ht="11.1" customHeight="1">
      <c r="A179" s="98"/>
      <c r="B179" s="109"/>
      <c r="C179" s="100"/>
      <c r="D179" s="100"/>
      <c r="E179" s="101">
        <v>3</v>
      </c>
      <c r="F179" s="100" t="s">
        <v>91</v>
      </c>
      <c r="G179" s="102">
        <v>23</v>
      </c>
      <c r="H179" s="103">
        <v>4.3124562086585678</v>
      </c>
      <c r="I179" s="104">
        <v>838</v>
      </c>
      <c r="J179" s="105">
        <v>4.9065832382974746</v>
      </c>
      <c r="K179" s="106"/>
      <c r="L179" s="112">
        <v>1.6878441555273429</v>
      </c>
      <c r="M179" s="113">
        <v>1.248138209732828</v>
      </c>
      <c r="N179" s="114" t="s">
        <v>175</v>
      </c>
      <c r="O179" s="115">
        <v>0.32109261376534998</v>
      </c>
    </row>
    <row r="180" spans="1:20" ht="11.1" customHeight="1">
      <c r="A180" s="98"/>
      <c r="B180" s="109"/>
      <c r="C180" s="100"/>
      <c r="D180" s="100"/>
      <c r="E180" s="101">
        <v>4</v>
      </c>
      <c r="F180" s="100" t="s">
        <v>92</v>
      </c>
      <c r="G180" s="102">
        <v>52</v>
      </c>
      <c r="H180" s="103">
        <v>9.5435530925467127</v>
      </c>
      <c r="I180" s="104">
        <v>939</v>
      </c>
      <c r="J180" s="105">
        <v>5.7573385772746022</v>
      </c>
      <c r="K180" s="106"/>
      <c r="L180" s="116"/>
      <c r="M180" s="117" t="s">
        <v>16</v>
      </c>
      <c r="N180" s="118"/>
      <c r="O180" s="119"/>
      <c r="Q180" s="120"/>
    </row>
    <row r="181" spans="1:20" ht="11.1" customHeight="1">
      <c r="A181" s="98"/>
      <c r="B181" s="109"/>
      <c r="C181" s="100"/>
      <c r="D181" s="100"/>
      <c r="E181" s="101" t="s">
        <v>56</v>
      </c>
      <c r="F181" s="121" t="s">
        <v>57</v>
      </c>
      <c r="G181" s="102">
        <v>259</v>
      </c>
      <c r="H181" s="103">
        <v>47.332692094060427</v>
      </c>
      <c r="I181" s="104">
        <v>7681</v>
      </c>
      <c r="J181" s="105">
        <v>44.559059561773942</v>
      </c>
      <c r="K181" s="106"/>
      <c r="L181" s="116"/>
      <c r="M181" s="122"/>
      <c r="N181" s="122"/>
      <c r="O181" s="123"/>
    </row>
    <row r="182" spans="1:20" ht="11.1" customHeight="1">
      <c r="A182" s="150"/>
      <c r="B182" s="124"/>
      <c r="C182" s="137"/>
      <c r="D182" s="137"/>
      <c r="E182" s="125"/>
      <c r="F182" s="126" t="s">
        <v>58</v>
      </c>
      <c r="G182" s="127">
        <v>541</v>
      </c>
      <c r="H182" s="128">
        <v>100</v>
      </c>
      <c r="I182" s="129">
        <v>17040</v>
      </c>
      <c r="J182" s="130">
        <v>100</v>
      </c>
      <c r="K182" s="106"/>
      <c r="L182" s="131"/>
      <c r="M182" s="132"/>
      <c r="N182" s="132"/>
      <c r="O182" s="132"/>
    </row>
    <row r="183" spans="1:20" s="97" customFormat="1" ht="15" customHeight="1">
      <c r="A183" s="95" t="s">
        <v>111</v>
      </c>
      <c r="B183"/>
      <c r="C183" s="152"/>
      <c r="D183" s="152"/>
      <c r="E183"/>
      <c r="F183"/>
      <c r="G183"/>
      <c r="H183"/>
      <c r="I183"/>
      <c r="J183"/>
      <c r="K183"/>
      <c r="L183"/>
      <c r="M183"/>
      <c r="N183"/>
      <c r="O183"/>
      <c r="P183" s="76"/>
      <c r="Q183" s="76"/>
      <c r="R183" s="96"/>
      <c r="S183" s="96"/>
      <c r="T183" s="96"/>
    </row>
    <row r="184" spans="1:20" ht="11.1" customHeight="1">
      <c r="A184" s="98" t="s">
        <v>0</v>
      </c>
      <c r="B184" s="99" t="s">
        <v>112</v>
      </c>
      <c r="C184" s="100" t="s">
        <v>113</v>
      </c>
      <c r="D184" s="100"/>
      <c r="E184" s="101">
        <v>1</v>
      </c>
      <c r="F184" s="100" t="s">
        <v>114</v>
      </c>
      <c r="G184" s="102">
        <v>15</v>
      </c>
      <c r="H184" s="103">
        <v>2.8300042977459419</v>
      </c>
      <c r="I184" s="104">
        <v>406</v>
      </c>
      <c r="J184" s="105">
        <v>2.4085878775333338</v>
      </c>
      <c r="K184" s="106"/>
      <c r="L184" s="107"/>
      <c r="M184" s="108"/>
      <c r="N184" s="108"/>
      <c r="O184" s="108"/>
    </row>
    <row r="185" spans="1:20" ht="11.1" customHeight="1">
      <c r="A185" s="98"/>
      <c r="B185" s="99"/>
      <c r="C185" s="100"/>
      <c r="D185" s="100"/>
      <c r="E185" s="101">
        <v>2</v>
      </c>
      <c r="F185" s="100" t="s">
        <v>115</v>
      </c>
      <c r="G185" s="102">
        <v>27</v>
      </c>
      <c r="H185" s="103">
        <v>4.9174705502779794</v>
      </c>
      <c r="I185" s="104">
        <v>837</v>
      </c>
      <c r="J185" s="105">
        <v>4.8262814705984924</v>
      </c>
      <c r="K185" s="106"/>
      <c r="L185" s="107"/>
      <c r="M185" s="108"/>
      <c r="N185" s="108"/>
      <c r="O185" s="108"/>
    </row>
    <row r="186" spans="1:20" ht="11.1" customHeight="1">
      <c r="A186" s="98"/>
      <c r="B186" s="99"/>
      <c r="C186" s="100"/>
      <c r="D186" s="100"/>
      <c r="E186" s="101">
        <v>3</v>
      </c>
      <c r="F186" s="100" t="s">
        <v>116</v>
      </c>
      <c r="G186" s="102">
        <v>52</v>
      </c>
      <c r="H186" s="103">
        <v>9.2324210828909408</v>
      </c>
      <c r="I186" s="104">
        <v>1500</v>
      </c>
      <c r="J186" s="105">
        <v>8.3070643370600585</v>
      </c>
      <c r="K186" s="106"/>
      <c r="L186" s="107"/>
      <c r="M186" s="108"/>
      <c r="N186" s="108"/>
      <c r="O186" s="108"/>
    </row>
    <row r="187" spans="1:20" ht="11.1" customHeight="1">
      <c r="A187" s="98"/>
      <c r="B187" s="109"/>
      <c r="C187" s="100"/>
      <c r="D187" s="100"/>
      <c r="E187" s="101">
        <v>4</v>
      </c>
      <c r="F187" s="100" t="s">
        <v>117</v>
      </c>
      <c r="G187" s="102">
        <v>105</v>
      </c>
      <c r="H187" s="103">
        <v>19.673823986972948</v>
      </c>
      <c r="I187" s="104">
        <v>3631</v>
      </c>
      <c r="J187" s="105">
        <v>20.993822241283041</v>
      </c>
      <c r="K187" s="106"/>
      <c r="L187" s="112">
        <v>4.6291911094197733</v>
      </c>
      <c r="M187" s="113">
        <v>4.6571889322834474</v>
      </c>
      <c r="N187" s="114" t="s">
        <v>178</v>
      </c>
      <c r="O187" s="115">
        <v>-2.269666448038701E-2</v>
      </c>
    </row>
    <row r="188" spans="1:20" ht="11.1" customHeight="1">
      <c r="A188" s="98"/>
      <c r="B188" s="109"/>
      <c r="C188" s="100"/>
      <c r="D188" s="100"/>
      <c r="E188" s="101">
        <v>5</v>
      </c>
      <c r="F188" s="100" t="s">
        <v>118</v>
      </c>
      <c r="G188" s="102">
        <v>194</v>
      </c>
      <c r="H188" s="103">
        <v>36.216074145562352</v>
      </c>
      <c r="I188" s="104">
        <v>6093</v>
      </c>
      <c r="J188" s="105">
        <v>36.024204007848368</v>
      </c>
      <c r="K188" s="106"/>
      <c r="L188" s="116"/>
      <c r="M188" s="117" t="s">
        <v>178</v>
      </c>
      <c r="N188" s="118"/>
      <c r="O188" s="119"/>
      <c r="Q188" s="120"/>
    </row>
    <row r="189" spans="1:20" ht="11.1" customHeight="1">
      <c r="A189" s="98"/>
      <c r="B189" s="109"/>
      <c r="C189" s="100"/>
      <c r="D189" s="100"/>
      <c r="E189" s="101">
        <v>6</v>
      </c>
      <c r="F189" s="121" t="s">
        <v>119</v>
      </c>
      <c r="G189" s="102">
        <v>145</v>
      </c>
      <c r="H189" s="103">
        <v>27.130205936549849</v>
      </c>
      <c r="I189" s="104">
        <v>4576</v>
      </c>
      <c r="J189" s="105">
        <v>27.440040065676701</v>
      </c>
      <c r="K189" s="106"/>
      <c r="L189" s="116"/>
      <c r="M189" s="122"/>
      <c r="N189" s="122"/>
      <c r="O189" s="123"/>
    </row>
    <row r="190" spans="1:20" ht="11.1" customHeight="1">
      <c r="A190" s="98"/>
      <c r="B190" s="124"/>
      <c r="C190" s="100"/>
      <c r="D190" s="100"/>
      <c r="E190" s="125"/>
      <c r="F190" s="126" t="s">
        <v>58</v>
      </c>
      <c r="G190" s="127">
        <v>538</v>
      </c>
      <c r="H190" s="128">
        <v>100</v>
      </c>
      <c r="I190" s="129">
        <v>17043</v>
      </c>
      <c r="J190" s="130">
        <v>100</v>
      </c>
      <c r="K190" s="106"/>
      <c r="L190" s="131"/>
      <c r="M190" s="132"/>
      <c r="N190" s="132"/>
      <c r="O190" s="132"/>
    </row>
    <row r="191" spans="1:20" ht="11.1" customHeight="1">
      <c r="A191" s="98" t="s">
        <v>1</v>
      </c>
      <c r="B191" s="133" t="s">
        <v>120</v>
      </c>
      <c r="C191" s="134" t="s">
        <v>121</v>
      </c>
      <c r="D191" s="134"/>
      <c r="E191" s="101">
        <v>1</v>
      </c>
      <c r="F191" s="100" t="s">
        <v>114</v>
      </c>
      <c r="G191" s="102">
        <v>55</v>
      </c>
      <c r="H191" s="103">
        <v>9.5337554217310654</v>
      </c>
      <c r="I191" s="104">
        <v>1360</v>
      </c>
      <c r="J191" s="105">
        <v>7.8217581875092481</v>
      </c>
      <c r="K191" s="106"/>
      <c r="L191" s="107"/>
      <c r="M191" s="179"/>
      <c r="N191" s="179"/>
      <c r="O191" s="179"/>
    </row>
    <row r="192" spans="1:20" ht="11.1" customHeight="1">
      <c r="A192" s="135"/>
      <c r="B192" s="99"/>
      <c r="C192" s="100"/>
      <c r="D192" s="100"/>
      <c r="E192" s="101">
        <v>2</v>
      </c>
      <c r="F192" s="100" t="s">
        <v>115</v>
      </c>
      <c r="G192" s="102">
        <v>95</v>
      </c>
      <c r="H192" s="103">
        <v>16.809139604116211</v>
      </c>
      <c r="I192" s="104">
        <v>3270</v>
      </c>
      <c r="J192" s="105">
        <v>18.85979392770237</v>
      </c>
      <c r="K192" s="106"/>
      <c r="L192" s="110"/>
      <c r="M192" s="180"/>
      <c r="N192" s="180"/>
      <c r="O192" s="180"/>
    </row>
    <row r="193" spans="1:17" ht="11.1" customHeight="1">
      <c r="A193" s="135"/>
      <c r="B193" s="99"/>
      <c r="C193" s="100"/>
      <c r="D193" s="100"/>
      <c r="E193" s="101">
        <v>3</v>
      </c>
      <c r="F193" s="100" t="s">
        <v>116</v>
      </c>
      <c r="G193" s="102">
        <v>99</v>
      </c>
      <c r="H193" s="103">
        <v>18.752342117247469</v>
      </c>
      <c r="I193" s="104">
        <v>3437</v>
      </c>
      <c r="J193" s="105">
        <v>19.550074080516609</v>
      </c>
      <c r="K193" s="106"/>
      <c r="L193" s="110"/>
      <c r="M193" s="180"/>
      <c r="N193" s="180"/>
      <c r="O193" s="180"/>
    </row>
    <row r="194" spans="1:17" ht="11.1" customHeight="1">
      <c r="A194" s="135"/>
      <c r="B194" s="99"/>
      <c r="C194" s="100"/>
      <c r="D194" s="100"/>
      <c r="E194" s="101">
        <v>4</v>
      </c>
      <c r="F194" s="100" t="s">
        <v>117</v>
      </c>
      <c r="G194" s="102">
        <v>112</v>
      </c>
      <c r="H194" s="103">
        <v>21.18635527155444</v>
      </c>
      <c r="I194" s="104">
        <v>3415</v>
      </c>
      <c r="J194" s="105">
        <v>20.03583949103076</v>
      </c>
      <c r="K194" s="106"/>
      <c r="L194" s="112">
        <v>3.6667066935741781</v>
      </c>
      <c r="M194" s="113">
        <v>3.6671008919473169</v>
      </c>
      <c r="N194" s="114" t="s">
        <v>178</v>
      </c>
      <c r="O194" s="115">
        <v>-2.6024089418490458E-4</v>
      </c>
    </row>
    <row r="195" spans="1:17" ht="11.1" customHeight="1">
      <c r="A195" s="135"/>
      <c r="B195" s="99"/>
      <c r="C195" s="100"/>
      <c r="D195" s="100"/>
      <c r="E195" s="101">
        <v>5</v>
      </c>
      <c r="F195" s="100" t="s">
        <v>118</v>
      </c>
      <c r="G195" s="102">
        <v>106</v>
      </c>
      <c r="H195" s="103">
        <v>19.794258222610669</v>
      </c>
      <c r="I195" s="104">
        <v>3322</v>
      </c>
      <c r="J195" s="105">
        <v>20.02004293330118</v>
      </c>
      <c r="K195" s="106"/>
      <c r="L195" s="116"/>
      <c r="M195" s="117" t="s">
        <v>178</v>
      </c>
      <c r="N195" s="118"/>
      <c r="O195" s="119"/>
      <c r="Q195" s="120"/>
    </row>
    <row r="196" spans="1:17" ht="11.1" customHeight="1">
      <c r="A196" s="135"/>
      <c r="B196" s="99"/>
      <c r="C196" s="100"/>
      <c r="D196" s="100"/>
      <c r="E196" s="101">
        <v>6</v>
      </c>
      <c r="F196" s="121" t="s">
        <v>119</v>
      </c>
      <c r="G196" s="102">
        <v>72</v>
      </c>
      <c r="H196" s="103">
        <v>13.92414936274014</v>
      </c>
      <c r="I196" s="104">
        <v>2232</v>
      </c>
      <c r="J196" s="105">
        <v>13.71249137993984</v>
      </c>
      <c r="K196" s="106"/>
      <c r="L196" s="116"/>
      <c r="M196" s="122"/>
      <c r="N196" s="122"/>
      <c r="O196" s="122"/>
    </row>
    <row r="197" spans="1:17" ht="11.1" customHeight="1">
      <c r="A197" s="135"/>
      <c r="B197" s="136"/>
      <c r="C197" s="137"/>
      <c r="D197" s="137"/>
      <c r="E197" s="125"/>
      <c r="F197" s="126" t="s">
        <v>58</v>
      </c>
      <c r="G197" s="140">
        <v>539</v>
      </c>
      <c r="H197" s="141">
        <v>100</v>
      </c>
      <c r="I197" s="142">
        <v>17036</v>
      </c>
      <c r="J197" s="143">
        <v>100</v>
      </c>
      <c r="K197" s="106"/>
      <c r="L197" s="131"/>
      <c r="M197" s="132"/>
      <c r="N197" s="132"/>
      <c r="O197" s="132"/>
    </row>
    <row r="198" spans="1:17" ht="11.1" customHeight="1">
      <c r="A198" s="98" t="s">
        <v>2</v>
      </c>
      <c r="B198" s="133" t="s">
        <v>122</v>
      </c>
      <c r="C198" s="134" t="s">
        <v>123</v>
      </c>
      <c r="D198" s="134"/>
      <c r="E198" s="101">
        <v>1</v>
      </c>
      <c r="F198" s="100" t="s">
        <v>114</v>
      </c>
      <c r="G198" s="102">
        <v>45</v>
      </c>
      <c r="H198" s="103">
        <v>8.01662641378622</v>
      </c>
      <c r="I198" s="104">
        <v>1257</v>
      </c>
      <c r="J198" s="105">
        <v>7.1938787355448506</v>
      </c>
      <c r="K198" s="106"/>
      <c r="L198" s="107"/>
      <c r="M198" s="179"/>
      <c r="N198" s="179"/>
      <c r="O198" s="179"/>
    </row>
    <row r="199" spans="1:17" ht="11.1" customHeight="1">
      <c r="A199" s="135"/>
      <c r="B199" s="99"/>
      <c r="C199" s="100"/>
      <c r="D199" s="100"/>
      <c r="E199" s="101">
        <v>2</v>
      </c>
      <c r="F199" s="100" t="s">
        <v>115</v>
      </c>
      <c r="G199" s="102">
        <v>70</v>
      </c>
      <c r="H199" s="103">
        <v>12.49614122987926</v>
      </c>
      <c r="I199" s="104">
        <v>2697</v>
      </c>
      <c r="J199" s="105">
        <v>15.383756537947949</v>
      </c>
      <c r="K199" s="106"/>
      <c r="L199" s="110"/>
      <c r="M199" s="180"/>
      <c r="N199" s="180"/>
      <c r="O199" s="180"/>
    </row>
    <row r="200" spans="1:17" ht="11.1" customHeight="1">
      <c r="A200" s="135"/>
      <c r="B200" s="99"/>
      <c r="C200" s="100"/>
      <c r="D200" s="100"/>
      <c r="E200" s="101">
        <v>3</v>
      </c>
      <c r="F200" s="100" t="s">
        <v>116</v>
      </c>
      <c r="G200" s="102">
        <v>97</v>
      </c>
      <c r="H200" s="103">
        <v>18.144728641940411</v>
      </c>
      <c r="I200" s="104">
        <v>3156</v>
      </c>
      <c r="J200" s="105">
        <v>18.021187289001361</v>
      </c>
      <c r="K200" s="106"/>
      <c r="L200" s="110"/>
      <c r="M200" s="180"/>
      <c r="N200" s="180"/>
      <c r="O200" s="180"/>
    </row>
    <row r="201" spans="1:17" ht="11.1" customHeight="1">
      <c r="A201" s="135"/>
      <c r="B201" s="99"/>
      <c r="C201" s="100"/>
      <c r="D201" s="100"/>
      <c r="E201" s="101">
        <v>4</v>
      </c>
      <c r="F201" s="100" t="s">
        <v>117</v>
      </c>
      <c r="G201" s="102">
        <v>140</v>
      </c>
      <c r="H201" s="103">
        <v>26.81132512472448</v>
      </c>
      <c r="I201" s="104">
        <v>3907</v>
      </c>
      <c r="J201" s="105">
        <v>22.711515288000481</v>
      </c>
      <c r="K201" s="106"/>
      <c r="L201" s="112">
        <v>3.7994319603552</v>
      </c>
      <c r="M201" s="113">
        <v>3.7861993359839179</v>
      </c>
      <c r="N201" s="114" t="s">
        <v>178</v>
      </c>
      <c r="O201" s="115">
        <v>9.0629591584414793E-3</v>
      </c>
    </row>
    <row r="202" spans="1:17" ht="11.1" customHeight="1">
      <c r="A202" s="135"/>
      <c r="B202" s="99"/>
      <c r="C202" s="100"/>
      <c r="D202" s="100"/>
      <c r="E202" s="101">
        <v>5</v>
      </c>
      <c r="F202" s="100" t="s">
        <v>118</v>
      </c>
      <c r="G202" s="102">
        <v>118</v>
      </c>
      <c r="H202" s="103">
        <v>21.932270800761749</v>
      </c>
      <c r="I202" s="104">
        <v>4023</v>
      </c>
      <c r="J202" s="105">
        <v>24.389054129087121</v>
      </c>
      <c r="K202" s="106"/>
      <c r="L202" s="116"/>
      <c r="M202" s="117" t="s">
        <v>178</v>
      </c>
      <c r="N202" s="118"/>
      <c r="O202" s="119"/>
      <c r="Q202" s="120"/>
    </row>
    <row r="203" spans="1:17" ht="11.1" customHeight="1">
      <c r="A203" s="135"/>
      <c r="B203" s="99"/>
      <c r="C203" s="100"/>
      <c r="D203" s="100"/>
      <c r="E203" s="101">
        <v>6</v>
      </c>
      <c r="F203" s="121" t="s">
        <v>119</v>
      </c>
      <c r="G203" s="102">
        <v>67</v>
      </c>
      <c r="H203" s="103">
        <v>12.59890778890788</v>
      </c>
      <c r="I203" s="104">
        <v>1987</v>
      </c>
      <c r="J203" s="105">
        <v>12.300608020418229</v>
      </c>
      <c r="K203" s="106"/>
      <c r="L203" s="116"/>
      <c r="M203" s="122"/>
      <c r="N203" s="122"/>
      <c r="O203" s="122"/>
    </row>
    <row r="204" spans="1:17" ht="11.1" customHeight="1">
      <c r="A204" s="135"/>
      <c r="B204" s="136"/>
      <c r="C204" s="137"/>
      <c r="D204" s="137"/>
      <c r="E204" s="125"/>
      <c r="F204" s="126" t="s">
        <v>58</v>
      </c>
      <c r="G204" s="140">
        <v>537</v>
      </c>
      <c r="H204" s="141">
        <v>100</v>
      </c>
      <c r="I204" s="142">
        <v>17027</v>
      </c>
      <c r="J204" s="143">
        <v>100</v>
      </c>
      <c r="K204" s="106"/>
      <c r="L204" s="131"/>
      <c r="M204" s="132"/>
      <c r="N204" s="132"/>
      <c r="O204" s="132"/>
    </row>
    <row r="205" spans="1:17" ht="11.1" customHeight="1">
      <c r="A205" s="98" t="s">
        <v>3</v>
      </c>
      <c r="B205" s="133" t="s">
        <v>124</v>
      </c>
      <c r="C205" s="134" t="s">
        <v>125</v>
      </c>
      <c r="D205" s="134"/>
      <c r="E205" s="101">
        <v>1</v>
      </c>
      <c r="F205" s="100" t="s">
        <v>114</v>
      </c>
      <c r="G205" s="102">
        <v>25</v>
      </c>
      <c r="H205" s="103">
        <v>4.6833967058099386</v>
      </c>
      <c r="I205" s="104">
        <v>910</v>
      </c>
      <c r="J205" s="105">
        <v>5.4520900533057306</v>
      </c>
      <c r="K205" s="106"/>
      <c r="L205" s="107"/>
      <c r="M205" s="179"/>
      <c r="N205" s="179"/>
      <c r="O205" s="179"/>
    </row>
    <row r="206" spans="1:17" ht="11.1" customHeight="1">
      <c r="A206" s="135"/>
      <c r="B206" s="99"/>
      <c r="C206" s="100"/>
      <c r="D206" s="100"/>
      <c r="E206" s="101">
        <v>2</v>
      </c>
      <c r="F206" s="100" t="s">
        <v>115</v>
      </c>
      <c r="G206" s="102">
        <v>42</v>
      </c>
      <c r="H206" s="103">
        <v>7.5812267664312456</v>
      </c>
      <c r="I206" s="104">
        <v>1781</v>
      </c>
      <c r="J206" s="105">
        <v>10.348845148896199</v>
      </c>
      <c r="K206" s="106"/>
      <c r="L206" s="110"/>
      <c r="M206" s="180"/>
      <c r="N206" s="180"/>
      <c r="O206" s="180"/>
    </row>
    <row r="207" spans="1:17" ht="11.1" customHeight="1">
      <c r="A207" s="135"/>
      <c r="B207" s="99"/>
      <c r="C207" s="100"/>
      <c r="D207" s="100"/>
      <c r="E207" s="101">
        <v>3</v>
      </c>
      <c r="F207" s="100" t="s">
        <v>116</v>
      </c>
      <c r="G207" s="102">
        <v>62</v>
      </c>
      <c r="H207" s="103">
        <v>11.22672792740725</v>
      </c>
      <c r="I207" s="104">
        <v>2633</v>
      </c>
      <c r="J207" s="105">
        <v>14.93257860798089</v>
      </c>
      <c r="K207" s="106"/>
      <c r="L207" s="110"/>
      <c r="M207" s="180"/>
      <c r="N207" s="180"/>
      <c r="O207" s="180"/>
    </row>
    <row r="208" spans="1:17" ht="11.1" customHeight="1">
      <c r="A208" s="135"/>
      <c r="B208" s="99"/>
      <c r="C208" s="100"/>
      <c r="D208" s="100"/>
      <c r="E208" s="101">
        <v>4</v>
      </c>
      <c r="F208" s="100" t="s">
        <v>117</v>
      </c>
      <c r="G208" s="102">
        <v>160</v>
      </c>
      <c r="H208" s="103">
        <v>29.916812384638391</v>
      </c>
      <c r="I208" s="104">
        <v>5200</v>
      </c>
      <c r="J208" s="105">
        <v>30.207495673678981</v>
      </c>
      <c r="K208" s="106"/>
      <c r="L208" s="112">
        <v>4.2170633322161093</v>
      </c>
      <c r="M208" s="113">
        <v>3.982879339583373</v>
      </c>
      <c r="N208" s="114" t="s">
        <v>175</v>
      </c>
      <c r="O208" s="115">
        <v>0.17558178064169111</v>
      </c>
    </row>
    <row r="209" spans="1:20" ht="11.1" customHeight="1">
      <c r="A209" s="135"/>
      <c r="B209" s="99"/>
      <c r="C209" s="100"/>
      <c r="D209" s="100"/>
      <c r="E209" s="101">
        <v>5</v>
      </c>
      <c r="F209" s="100" t="s">
        <v>118</v>
      </c>
      <c r="G209" s="102">
        <v>165</v>
      </c>
      <c r="H209" s="103">
        <v>31.037967632115741</v>
      </c>
      <c r="I209" s="104">
        <v>4624</v>
      </c>
      <c r="J209" s="105">
        <v>27.843508008248619</v>
      </c>
      <c r="K209" s="106"/>
      <c r="L209" s="116"/>
      <c r="M209" s="117" t="s">
        <v>18</v>
      </c>
      <c r="N209" s="118"/>
      <c r="O209" s="119"/>
      <c r="Q209" s="120"/>
    </row>
    <row r="210" spans="1:20" ht="11.1" customHeight="1">
      <c r="A210" s="135"/>
      <c r="B210" s="99"/>
      <c r="C210" s="100"/>
      <c r="D210" s="100"/>
      <c r="E210" s="101">
        <v>6</v>
      </c>
      <c r="F210" s="121" t="s">
        <v>119</v>
      </c>
      <c r="G210" s="102">
        <v>83</v>
      </c>
      <c r="H210" s="103">
        <v>15.553868583597421</v>
      </c>
      <c r="I210" s="104">
        <v>1850</v>
      </c>
      <c r="J210" s="105">
        <v>11.215482507889581</v>
      </c>
      <c r="K210" s="106"/>
      <c r="L210" s="116"/>
      <c r="M210" s="122"/>
      <c r="N210" s="122"/>
      <c r="O210" s="122"/>
    </row>
    <row r="211" spans="1:20" ht="11.1" customHeight="1">
      <c r="A211" s="135"/>
      <c r="B211" s="99"/>
      <c r="C211" s="100"/>
      <c r="D211" s="100"/>
      <c r="E211" s="101"/>
      <c r="F211" s="121" t="s">
        <v>58</v>
      </c>
      <c r="G211" s="102">
        <v>537</v>
      </c>
      <c r="H211" s="103">
        <v>99.999999999999986</v>
      </c>
      <c r="I211" s="104">
        <v>16998</v>
      </c>
      <c r="J211" s="105">
        <v>100</v>
      </c>
      <c r="K211" s="106"/>
      <c r="L211" s="116"/>
      <c r="M211" s="201"/>
      <c r="N211" s="201"/>
      <c r="O211" s="201"/>
    </row>
    <row r="212" spans="1:20" s="97" customFormat="1" ht="15" customHeight="1">
      <c r="A212" s="185" t="s">
        <v>126</v>
      </c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76"/>
      <c r="Q212" s="76"/>
      <c r="R212" s="96"/>
      <c r="S212" s="96"/>
      <c r="T212" s="96"/>
    </row>
    <row r="213" spans="1:20" ht="11.1" customHeight="1">
      <c r="A213" s="98" t="s">
        <v>0</v>
      </c>
      <c r="B213" s="187" t="s">
        <v>127</v>
      </c>
      <c r="C213" s="121" t="s">
        <v>128</v>
      </c>
      <c r="D213" s="188"/>
      <c r="E213" s="101"/>
      <c r="F213" s="100" t="s">
        <v>129</v>
      </c>
      <c r="G213" s="102">
        <v>152</v>
      </c>
      <c r="H213" s="103">
        <v>28.56429542078298</v>
      </c>
      <c r="I213" s="104">
        <v>4428</v>
      </c>
      <c r="J213" s="105">
        <v>26.37799791191053</v>
      </c>
      <c r="K213" s="106"/>
      <c r="L213" s="107"/>
      <c r="M213" s="108"/>
      <c r="N213" s="108"/>
      <c r="O213" s="108"/>
    </row>
    <row r="214" spans="1:20" ht="11.1" customHeight="1">
      <c r="A214" s="98"/>
      <c r="B214" s="187"/>
      <c r="C214" s="189" t="s">
        <v>130</v>
      </c>
      <c r="D214" s="189"/>
      <c r="E214" s="189"/>
      <c r="F214" s="100" t="s">
        <v>131</v>
      </c>
      <c r="G214" s="102">
        <v>377</v>
      </c>
      <c r="H214" s="103">
        <v>70.127426987941149</v>
      </c>
      <c r="I214" s="104">
        <v>12368</v>
      </c>
      <c r="J214" s="105">
        <v>72.188731856776784</v>
      </c>
      <c r="K214" s="106"/>
      <c r="L214" s="190">
        <v>0.70127426987941144</v>
      </c>
      <c r="M214" s="191">
        <v>0.72188731856776778</v>
      </c>
      <c r="N214" s="113" t="s">
        <v>178</v>
      </c>
      <c r="O214" s="115">
        <v>-4.5507192039555562E-2</v>
      </c>
      <c r="P214" s="192"/>
      <c r="Q214" s="192"/>
    </row>
    <row r="215" spans="1:20" ht="11.1" customHeight="1">
      <c r="A215" s="98"/>
      <c r="B215" s="193"/>
      <c r="C215" s="189"/>
      <c r="D215" s="189"/>
      <c r="E215" s="189"/>
      <c r="F215" s="121" t="s">
        <v>132</v>
      </c>
      <c r="G215" s="102">
        <v>7</v>
      </c>
      <c r="H215" s="103">
        <v>1.308277591275866</v>
      </c>
      <c r="I215" s="104">
        <v>230</v>
      </c>
      <c r="J215" s="105">
        <v>1.433270231312695</v>
      </c>
      <c r="K215" s="106"/>
      <c r="L215" s="116"/>
      <c r="M215" s="117" t="s">
        <v>178</v>
      </c>
      <c r="N215" s="118"/>
      <c r="O215" s="119"/>
      <c r="P215" s="192"/>
      <c r="Q215" s="194"/>
    </row>
    <row r="216" spans="1:20" ht="11.1" customHeight="1">
      <c r="A216" s="98"/>
      <c r="B216" s="195"/>
      <c r="C216" s="196"/>
      <c r="D216" s="196"/>
      <c r="E216" s="196"/>
      <c r="F216" s="126" t="s">
        <v>58</v>
      </c>
      <c r="G216" s="127">
        <v>536</v>
      </c>
      <c r="H216" s="128">
        <v>100</v>
      </c>
      <c r="I216" s="129">
        <v>17026</v>
      </c>
      <c r="J216" s="130">
        <v>100</v>
      </c>
      <c r="K216" s="106"/>
      <c r="L216" s="131"/>
      <c r="M216" s="132"/>
      <c r="N216" s="132"/>
      <c r="O216" s="132"/>
    </row>
    <row r="217" spans="1:20" ht="11.1" customHeight="1">
      <c r="A217" s="98" t="s">
        <v>1</v>
      </c>
      <c r="B217" s="99" t="s">
        <v>83</v>
      </c>
      <c r="C217" s="121" t="s">
        <v>133</v>
      </c>
      <c r="D217" s="188"/>
      <c r="E217" s="101"/>
      <c r="F217" s="100" t="s">
        <v>129</v>
      </c>
      <c r="G217" s="102">
        <v>167</v>
      </c>
      <c r="H217" s="103">
        <v>30.935644453024558</v>
      </c>
      <c r="I217" s="104">
        <v>5369</v>
      </c>
      <c r="J217" s="105">
        <v>31.568387181564258</v>
      </c>
      <c r="K217" s="106"/>
      <c r="L217" s="107"/>
      <c r="M217" s="108"/>
      <c r="N217" s="108"/>
      <c r="O217" s="108"/>
    </row>
    <row r="218" spans="1:20" ht="11.1" customHeight="1">
      <c r="A218" s="98"/>
      <c r="B218" s="99"/>
      <c r="C218" s="189" t="s">
        <v>130</v>
      </c>
      <c r="D218" s="189"/>
      <c r="E218" s="189"/>
      <c r="F218" s="100" t="s">
        <v>131</v>
      </c>
      <c r="G218" s="102">
        <v>364</v>
      </c>
      <c r="H218" s="103">
        <v>68.166320433425085</v>
      </c>
      <c r="I218" s="104">
        <v>11468</v>
      </c>
      <c r="J218" s="105">
        <v>67.32711292388224</v>
      </c>
      <c r="K218" s="106"/>
      <c r="L218" s="190">
        <v>0.68166320433425087</v>
      </c>
      <c r="M218" s="191">
        <v>0.67327112923882237</v>
      </c>
      <c r="N218" s="113" t="s">
        <v>178</v>
      </c>
      <c r="O218" s="115">
        <v>1.7953396588614719E-2</v>
      </c>
      <c r="P218" s="192"/>
      <c r="Q218" s="192"/>
    </row>
    <row r="219" spans="1:20" ht="11.1" customHeight="1">
      <c r="A219" s="98"/>
      <c r="B219" s="109"/>
      <c r="C219" s="189"/>
      <c r="D219" s="189"/>
      <c r="E219" s="189"/>
      <c r="F219" s="121" t="s">
        <v>132</v>
      </c>
      <c r="G219" s="102">
        <v>5</v>
      </c>
      <c r="H219" s="103">
        <v>0.89803511355036192</v>
      </c>
      <c r="I219" s="104">
        <v>179</v>
      </c>
      <c r="J219" s="105">
        <v>1.1044998945535049</v>
      </c>
      <c r="K219" s="106"/>
      <c r="L219" s="116"/>
      <c r="M219" s="117" t="s">
        <v>178</v>
      </c>
      <c r="N219" s="118"/>
      <c r="O219" s="119"/>
      <c r="P219" s="192"/>
      <c r="Q219" s="194"/>
    </row>
    <row r="220" spans="1:20" ht="11.1" customHeight="1">
      <c r="A220" s="98"/>
      <c r="B220" s="124"/>
      <c r="C220" s="196"/>
      <c r="D220" s="196"/>
      <c r="E220" s="196"/>
      <c r="F220" s="126" t="s">
        <v>58</v>
      </c>
      <c r="G220" s="127">
        <v>536</v>
      </c>
      <c r="H220" s="128">
        <v>100</v>
      </c>
      <c r="I220" s="129">
        <v>17016</v>
      </c>
      <c r="J220" s="130">
        <v>100</v>
      </c>
      <c r="K220" s="106"/>
      <c r="L220" s="131"/>
      <c r="M220" s="132"/>
      <c r="N220" s="132"/>
      <c r="O220" s="132"/>
    </row>
    <row r="221" spans="1:20" ht="11.1" customHeight="1">
      <c r="A221" s="98" t="s">
        <v>2</v>
      </c>
      <c r="B221" s="99" t="s">
        <v>134</v>
      </c>
      <c r="C221" s="121" t="s">
        <v>135</v>
      </c>
      <c r="D221" s="188"/>
      <c r="E221" s="101"/>
      <c r="F221" s="100" t="s">
        <v>129</v>
      </c>
      <c r="G221" s="102">
        <v>141</v>
      </c>
      <c r="H221" s="103">
        <v>26.902485268831882</v>
      </c>
      <c r="I221" s="104">
        <v>6235</v>
      </c>
      <c r="J221" s="105">
        <v>36.500453570803352</v>
      </c>
      <c r="K221" s="106"/>
      <c r="L221" s="107"/>
      <c r="M221" s="108"/>
      <c r="N221" s="108"/>
      <c r="O221" s="108"/>
    </row>
    <row r="222" spans="1:20" ht="11.1" customHeight="1">
      <c r="A222" s="98"/>
      <c r="B222" s="99"/>
      <c r="C222" s="189" t="s">
        <v>130</v>
      </c>
      <c r="D222" s="189"/>
      <c r="E222" s="189"/>
      <c r="F222" s="100" t="s">
        <v>131</v>
      </c>
      <c r="G222" s="102">
        <v>392</v>
      </c>
      <c r="H222" s="103">
        <v>72.039188931709077</v>
      </c>
      <c r="I222" s="104">
        <v>10603</v>
      </c>
      <c r="J222" s="105">
        <v>62.443341463502158</v>
      </c>
      <c r="K222" s="106"/>
      <c r="L222" s="190">
        <v>0.72039188931709075</v>
      </c>
      <c r="M222" s="191">
        <v>0.62443341463502156</v>
      </c>
      <c r="N222" s="113" t="s">
        <v>175</v>
      </c>
      <c r="O222" s="115">
        <v>0.20496156914814151</v>
      </c>
      <c r="P222" s="192"/>
      <c r="Q222" s="192"/>
    </row>
    <row r="223" spans="1:20" ht="11.1" customHeight="1">
      <c r="A223" s="98"/>
      <c r="B223" s="109"/>
      <c r="C223" s="189"/>
      <c r="D223" s="189"/>
      <c r="E223" s="189"/>
      <c r="F223" s="121" t="s">
        <v>132</v>
      </c>
      <c r="G223" s="102">
        <v>6</v>
      </c>
      <c r="H223" s="103">
        <v>1.0583257994590549</v>
      </c>
      <c r="I223" s="104">
        <v>173</v>
      </c>
      <c r="J223" s="105">
        <v>1.056204965694487</v>
      </c>
      <c r="K223" s="106"/>
      <c r="L223" s="116"/>
      <c r="M223" s="117" t="s">
        <v>18</v>
      </c>
      <c r="N223" s="118"/>
      <c r="O223" s="119"/>
      <c r="P223" s="192"/>
      <c r="Q223" s="194"/>
    </row>
    <row r="224" spans="1:20" ht="11.1" customHeight="1">
      <c r="A224" s="98"/>
      <c r="B224" s="124"/>
      <c r="C224" s="196"/>
      <c r="D224" s="196"/>
      <c r="E224" s="196"/>
      <c r="F224" s="126" t="s">
        <v>58</v>
      </c>
      <c r="G224" s="127">
        <v>539</v>
      </c>
      <c r="H224" s="128">
        <v>100</v>
      </c>
      <c r="I224" s="129">
        <v>17011</v>
      </c>
      <c r="J224" s="130">
        <v>100</v>
      </c>
      <c r="K224" s="106"/>
      <c r="L224" s="131"/>
      <c r="M224" s="132"/>
      <c r="N224" s="132"/>
      <c r="O224" s="132"/>
    </row>
    <row r="225" spans="1:17" ht="11.1" customHeight="1">
      <c r="A225" s="98" t="s">
        <v>3</v>
      </c>
      <c r="B225" s="99" t="s">
        <v>136</v>
      </c>
      <c r="C225" s="121" t="s">
        <v>137</v>
      </c>
      <c r="D225" s="188"/>
      <c r="E225" s="101"/>
      <c r="F225" s="100" t="s">
        <v>129</v>
      </c>
      <c r="G225" s="102">
        <v>245</v>
      </c>
      <c r="H225" s="103">
        <v>45.53510559564937</v>
      </c>
      <c r="I225" s="104">
        <v>9674</v>
      </c>
      <c r="J225" s="105">
        <v>56.09220075718396</v>
      </c>
      <c r="K225" s="106"/>
      <c r="L225" s="107"/>
      <c r="M225" s="108"/>
      <c r="N225" s="108"/>
      <c r="O225" s="108"/>
    </row>
    <row r="226" spans="1:17" ht="11.1" customHeight="1">
      <c r="A226" s="98"/>
      <c r="B226" s="99"/>
      <c r="C226" s="189" t="s">
        <v>130</v>
      </c>
      <c r="D226" s="189"/>
      <c r="E226" s="189"/>
      <c r="F226" s="100" t="s">
        <v>131</v>
      </c>
      <c r="G226" s="102">
        <v>286</v>
      </c>
      <c r="H226" s="103">
        <v>53.092041306776977</v>
      </c>
      <c r="I226" s="104">
        <v>6910</v>
      </c>
      <c r="J226" s="105">
        <v>41.491165513668903</v>
      </c>
      <c r="K226" s="106"/>
      <c r="L226" s="190">
        <v>0.53092041306776983</v>
      </c>
      <c r="M226" s="191">
        <v>0.41491165513668898</v>
      </c>
      <c r="N226" s="113" t="s">
        <v>175</v>
      </c>
      <c r="O226" s="115">
        <v>0.2328892818123032</v>
      </c>
      <c r="P226" s="192"/>
      <c r="Q226" s="192"/>
    </row>
    <row r="227" spans="1:17" ht="11.1" customHeight="1">
      <c r="A227" s="98"/>
      <c r="B227" s="109"/>
      <c r="C227" s="189"/>
      <c r="D227" s="189"/>
      <c r="E227" s="189"/>
      <c r="F227" s="121" t="s">
        <v>132</v>
      </c>
      <c r="G227" s="102">
        <v>7</v>
      </c>
      <c r="H227" s="103">
        <v>1.372853097573643</v>
      </c>
      <c r="I227" s="104">
        <v>410</v>
      </c>
      <c r="J227" s="105">
        <v>2.4166337291471409</v>
      </c>
      <c r="K227" s="106"/>
      <c r="L227" s="116"/>
      <c r="M227" s="117" t="s">
        <v>18</v>
      </c>
      <c r="N227" s="118"/>
      <c r="O227" s="119"/>
      <c r="P227" s="192"/>
      <c r="Q227" s="194"/>
    </row>
    <row r="228" spans="1:17" ht="11.1" customHeight="1">
      <c r="A228" s="98"/>
      <c r="B228" s="124"/>
      <c r="C228" s="196"/>
      <c r="D228" s="196"/>
      <c r="E228" s="196"/>
      <c r="F228" s="126" t="s">
        <v>58</v>
      </c>
      <c r="G228" s="127">
        <v>538</v>
      </c>
      <c r="H228" s="128">
        <v>100</v>
      </c>
      <c r="I228" s="129">
        <v>16994</v>
      </c>
      <c r="J228" s="130">
        <v>100</v>
      </c>
      <c r="K228" s="106"/>
      <c r="L228" s="131"/>
      <c r="M228" s="132"/>
      <c r="N228" s="132"/>
      <c r="O228" s="132"/>
    </row>
    <row r="229" spans="1:17" ht="11.1" customHeight="1">
      <c r="A229" s="98" t="s">
        <v>4</v>
      </c>
      <c r="B229" s="99" t="s">
        <v>138</v>
      </c>
      <c r="C229" s="121" t="s">
        <v>139</v>
      </c>
      <c r="D229" s="188"/>
      <c r="E229" s="101"/>
      <c r="F229" s="100" t="s">
        <v>129</v>
      </c>
      <c r="G229" s="102">
        <v>244</v>
      </c>
      <c r="H229" s="103">
        <v>45.255210681584963</v>
      </c>
      <c r="I229" s="104">
        <v>9365</v>
      </c>
      <c r="J229" s="105">
        <v>54.514570189775199</v>
      </c>
      <c r="K229" s="106"/>
      <c r="L229" s="107"/>
      <c r="M229" s="108"/>
      <c r="N229" s="108"/>
      <c r="O229" s="108"/>
    </row>
    <row r="230" spans="1:17" ht="11.1" customHeight="1">
      <c r="A230" s="98"/>
      <c r="B230" s="99"/>
      <c r="C230" s="189" t="s">
        <v>130</v>
      </c>
      <c r="D230" s="189"/>
      <c r="E230" s="189"/>
      <c r="F230" s="100" t="s">
        <v>131</v>
      </c>
      <c r="G230" s="102">
        <v>283</v>
      </c>
      <c r="H230" s="103">
        <v>52.94050683122191</v>
      </c>
      <c r="I230" s="104">
        <v>7262</v>
      </c>
      <c r="J230" s="105">
        <v>43.247612745512853</v>
      </c>
      <c r="K230" s="106"/>
      <c r="L230" s="190">
        <v>0.52940506831221912</v>
      </c>
      <c r="M230" s="191">
        <v>0.43247612745512848</v>
      </c>
      <c r="N230" s="113" t="s">
        <v>175</v>
      </c>
      <c r="O230" s="115">
        <v>0.1943057387642089</v>
      </c>
      <c r="P230" s="192"/>
      <c r="Q230" s="192"/>
    </row>
    <row r="231" spans="1:17" ht="11.1" customHeight="1">
      <c r="A231" s="98"/>
      <c r="B231" s="109"/>
      <c r="C231" s="189"/>
      <c r="D231" s="189"/>
      <c r="E231" s="189"/>
      <c r="F231" s="121" t="s">
        <v>132</v>
      </c>
      <c r="G231" s="102">
        <v>10</v>
      </c>
      <c r="H231" s="103">
        <v>1.8042824871931249</v>
      </c>
      <c r="I231" s="104">
        <v>380</v>
      </c>
      <c r="J231" s="105">
        <v>2.237817064711944</v>
      </c>
      <c r="K231" s="106"/>
      <c r="L231" s="116"/>
      <c r="M231" s="117" t="s">
        <v>18</v>
      </c>
      <c r="N231" s="118"/>
      <c r="O231" s="119"/>
      <c r="P231" s="192"/>
      <c r="Q231" s="194"/>
    </row>
    <row r="232" spans="1:17" ht="11.1" customHeight="1">
      <c r="A232" s="98"/>
      <c r="B232" s="124"/>
      <c r="C232" s="196"/>
      <c r="D232" s="196"/>
      <c r="E232" s="196"/>
      <c r="F232" s="126" t="s">
        <v>58</v>
      </c>
      <c r="G232" s="127">
        <v>537</v>
      </c>
      <c r="H232" s="128">
        <v>100</v>
      </c>
      <c r="I232" s="129">
        <v>17007</v>
      </c>
      <c r="J232" s="130">
        <v>100</v>
      </c>
      <c r="K232" s="106"/>
      <c r="L232" s="131"/>
      <c r="M232" s="132"/>
      <c r="N232" s="132"/>
      <c r="O232" s="132"/>
    </row>
    <row r="233" spans="1:17" ht="11.1" customHeight="1">
      <c r="A233" s="98" t="s">
        <v>5</v>
      </c>
      <c r="B233" s="99" t="s">
        <v>140</v>
      </c>
      <c r="C233" s="121" t="s">
        <v>141</v>
      </c>
      <c r="D233" s="188"/>
      <c r="E233" s="101"/>
      <c r="F233" s="100" t="s">
        <v>129</v>
      </c>
      <c r="G233" s="102">
        <v>289</v>
      </c>
      <c r="H233" s="103">
        <v>54.447947586138653</v>
      </c>
      <c r="I233" s="104">
        <v>11019</v>
      </c>
      <c r="J233" s="105">
        <v>64.299540611281301</v>
      </c>
      <c r="K233" s="106"/>
      <c r="L233" s="107"/>
      <c r="M233" s="108"/>
      <c r="N233" s="108"/>
      <c r="O233" s="108"/>
    </row>
    <row r="234" spans="1:17" ht="11.1" customHeight="1">
      <c r="A234" s="98"/>
      <c r="B234" s="99"/>
      <c r="C234" s="189" t="s">
        <v>130</v>
      </c>
      <c r="D234" s="189"/>
      <c r="E234" s="189"/>
      <c r="F234" s="100" t="s">
        <v>131</v>
      </c>
      <c r="G234" s="102">
        <v>233</v>
      </c>
      <c r="H234" s="103">
        <v>43.646963066742792</v>
      </c>
      <c r="I234" s="104">
        <v>5524</v>
      </c>
      <c r="J234" s="105">
        <v>33.267604750748013</v>
      </c>
      <c r="K234" s="106"/>
      <c r="L234" s="190">
        <v>0.43646963066742789</v>
      </c>
      <c r="M234" s="191">
        <v>0.33267604750748009</v>
      </c>
      <c r="N234" s="113" t="s">
        <v>175</v>
      </c>
      <c r="O234" s="115">
        <v>0.2138264337073246</v>
      </c>
      <c r="P234" s="192"/>
      <c r="Q234" s="192"/>
    </row>
    <row r="235" spans="1:17" ht="11.1" customHeight="1">
      <c r="A235" s="98"/>
      <c r="B235" s="109"/>
      <c r="C235" s="189"/>
      <c r="D235" s="189"/>
      <c r="E235" s="189"/>
      <c r="F235" s="121" t="s">
        <v>132</v>
      </c>
      <c r="G235" s="102">
        <v>10</v>
      </c>
      <c r="H235" s="103">
        <v>1.905089347118565</v>
      </c>
      <c r="I235" s="104">
        <v>427</v>
      </c>
      <c r="J235" s="105">
        <v>2.432854637970693</v>
      </c>
      <c r="K235" s="106"/>
      <c r="L235" s="116"/>
      <c r="M235" s="117" t="s">
        <v>18</v>
      </c>
      <c r="N235" s="118"/>
      <c r="O235" s="119"/>
      <c r="P235" s="192"/>
      <c r="Q235" s="194"/>
    </row>
    <row r="236" spans="1:17" ht="11.1" customHeight="1">
      <c r="A236" s="98"/>
      <c r="B236" s="124"/>
      <c r="C236" s="196"/>
      <c r="D236" s="196"/>
      <c r="E236" s="196"/>
      <c r="F236" s="126" t="s">
        <v>58</v>
      </c>
      <c r="G236" s="127">
        <v>532</v>
      </c>
      <c r="H236" s="128">
        <v>100</v>
      </c>
      <c r="I236" s="129">
        <v>16970</v>
      </c>
      <c r="J236" s="130">
        <v>100</v>
      </c>
      <c r="K236" s="106"/>
      <c r="L236" s="131"/>
      <c r="M236" s="132"/>
      <c r="N236" s="132"/>
      <c r="O236" s="132"/>
    </row>
    <row r="237" spans="1:17" ht="11.1" customHeight="1">
      <c r="A237" s="98" t="s">
        <v>6</v>
      </c>
      <c r="B237" s="99" t="s">
        <v>142</v>
      </c>
      <c r="C237" s="121" t="s">
        <v>143</v>
      </c>
      <c r="D237" s="188"/>
      <c r="E237" s="101"/>
      <c r="F237" s="100" t="s">
        <v>129</v>
      </c>
      <c r="G237" s="102">
        <v>174</v>
      </c>
      <c r="H237" s="103">
        <v>32.406443967471361</v>
      </c>
      <c r="I237" s="104">
        <v>5153</v>
      </c>
      <c r="J237" s="105">
        <v>30.642088752818911</v>
      </c>
      <c r="K237" s="106"/>
      <c r="L237" s="107"/>
      <c r="M237" s="108"/>
      <c r="N237" s="108"/>
      <c r="O237" s="108"/>
    </row>
    <row r="238" spans="1:17" ht="11.1" customHeight="1">
      <c r="A238" s="98"/>
      <c r="B238" s="99"/>
      <c r="C238" s="189" t="s">
        <v>130</v>
      </c>
      <c r="D238" s="189"/>
      <c r="E238" s="189"/>
      <c r="F238" s="100" t="s">
        <v>131</v>
      </c>
      <c r="G238" s="102">
        <v>358</v>
      </c>
      <c r="H238" s="103">
        <v>66.775417941771877</v>
      </c>
      <c r="I238" s="104">
        <v>11638</v>
      </c>
      <c r="J238" s="105">
        <v>68.077476437781769</v>
      </c>
      <c r="K238" s="106"/>
      <c r="L238" s="190">
        <v>0.66775417941771875</v>
      </c>
      <c r="M238" s="191">
        <v>0.6807747643778177</v>
      </c>
      <c r="N238" s="113" t="s">
        <v>178</v>
      </c>
      <c r="O238" s="115">
        <v>-2.7784498183806679E-2</v>
      </c>
      <c r="P238" s="192"/>
      <c r="Q238" s="192"/>
    </row>
    <row r="239" spans="1:17" ht="11.1" customHeight="1">
      <c r="A239" s="98"/>
      <c r="B239" s="109"/>
      <c r="C239" s="189"/>
      <c r="D239" s="189"/>
      <c r="E239" s="189"/>
      <c r="F239" s="121" t="s">
        <v>132</v>
      </c>
      <c r="G239" s="102">
        <v>4</v>
      </c>
      <c r="H239" s="103">
        <v>0.81813809075676602</v>
      </c>
      <c r="I239" s="104">
        <v>212</v>
      </c>
      <c r="J239" s="105">
        <v>1.280434809399315</v>
      </c>
      <c r="K239" s="106"/>
      <c r="L239" s="116"/>
      <c r="M239" s="117" t="s">
        <v>178</v>
      </c>
      <c r="N239" s="118"/>
      <c r="O239" s="119"/>
      <c r="P239" s="192"/>
      <c r="Q239" s="194"/>
    </row>
    <row r="240" spans="1:17" ht="11.1" customHeight="1">
      <c r="A240" s="98"/>
      <c r="B240" s="124"/>
      <c r="C240" s="196"/>
      <c r="D240" s="196"/>
      <c r="E240" s="196"/>
      <c r="F240" s="126" t="s">
        <v>58</v>
      </c>
      <c r="G240" s="127">
        <v>536</v>
      </c>
      <c r="H240" s="128">
        <v>100</v>
      </c>
      <c r="I240" s="129">
        <v>17003</v>
      </c>
      <c r="J240" s="130">
        <v>100</v>
      </c>
      <c r="K240" s="106"/>
      <c r="L240" s="131"/>
      <c r="M240" s="132"/>
      <c r="N240" s="132"/>
      <c r="O240" s="132"/>
    </row>
    <row r="241" spans="1:20" ht="11.1" customHeight="1">
      <c r="A241" s="98" t="s">
        <v>7</v>
      </c>
      <c r="B241" s="99" t="s">
        <v>144</v>
      </c>
      <c r="C241" s="121" t="s">
        <v>145</v>
      </c>
      <c r="D241" s="188"/>
      <c r="E241" s="101"/>
      <c r="F241" s="100" t="s">
        <v>129</v>
      </c>
      <c r="G241" s="102">
        <v>161</v>
      </c>
      <c r="H241" s="103">
        <v>29.790023445492341</v>
      </c>
      <c r="I241" s="104">
        <v>5021</v>
      </c>
      <c r="J241" s="105">
        <v>29.806838140359851</v>
      </c>
      <c r="K241" s="106"/>
      <c r="L241" s="107"/>
      <c r="M241" s="108"/>
      <c r="N241" s="108"/>
      <c r="O241" s="108"/>
    </row>
    <row r="242" spans="1:20" ht="11.1" customHeight="1">
      <c r="A242" s="98"/>
      <c r="B242" s="99"/>
      <c r="C242" s="189" t="s">
        <v>130</v>
      </c>
      <c r="D242" s="189"/>
      <c r="E242" s="189"/>
      <c r="F242" s="100" t="s">
        <v>131</v>
      </c>
      <c r="G242" s="102">
        <v>369</v>
      </c>
      <c r="H242" s="103">
        <v>69.203047410688484</v>
      </c>
      <c r="I242" s="104">
        <v>11823</v>
      </c>
      <c r="J242" s="105">
        <v>69.240822368461437</v>
      </c>
      <c r="K242" s="106"/>
      <c r="L242" s="190">
        <v>0.69203047410688479</v>
      </c>
      <c r="M242" s="191">
        <v>0.6924082236846143</v>
      </c>
      <c r="N242" s="113" t="s">
        <v>178</v>
      </c>
      <c r="O242" s="115">
        <v>-8.1839220029622517E-4</v>
      </c>
      <c r="P242" s="192"/>
      <c r="Q242" s="192"/>
    </row>
    <row r="243" spans="1:20" ht="11.1" customHeight="1">
      <c r="A243" s="98"/>
      <c r="B243" s="109"/>
      <c r="C243" s="189"/>
      <c r="D243" s="189"/>
      <c r="E243" s="189"/>
      <c r="F243" s="121" t="s">
        <v>132</v>
      </c>
      <c r="G243" s="102">
        <v>5</v>
      </c>
      <c r="H243" s="103">
        <v>1.0069291438191801</v>
      </c>
      <c r="I243" s="104">
        <v>156</v>
      </c>
      <c r="J243" s="105">
        <v>0.95233949117871552</v>
      </c>
      <c r="K243" s="106"/>
      <c r="L243" s="116"/>
      <c r="M243" s="117" t="s">
        <v>178</v>
      </c>
      <c r="N243" s="118"/>
      <c r="O243" s="119"/>
      <c r="P243" s="192"/>
      <c r="Q243" s="194"/>
    </row>
    <row r="244" spans="1:20" ht="11.1" customHeight="1">
      <c r="A244" s="98"/>
      <c r="B244" s="124"/>
      <c r="C244" s="196"/>
      <c r="D244" s="196"/>
      <c r="E244" s="196"/>
      <c r="F244" s="126" t="s">
        <v>58</v>
      </c>
      <c r="G244" s="127">
        <v>535</v>
      </c>
      <c r="H244" s="128">
        <v>100</v>
      </c>
      <c r="I244" s="129">
        <v>17000</v>
      </c>
      <c r="J244" s="130">
        <v>100</v>
      </c>
      <c r="K244" s="106"/>
      <c r="L244" s="131"/>
      <c r="M244" s="132"/>
      <c r="N244" s="132"/>
      <c r="O244" s="132"/>
    </row>
    <row r="245" spans="1:20" ht="11.1" customHeight="1">
      <c r="A245" s="98" t="s">
        <v>8</v>
      </c>
      <c r="B245" s="99" t="s">
        <v>146</v>
      </c>
      <c r="C245" s="121" t="s">
        <v>147</v>
      </c>
      <c r="D245" s="188"/>
      <c r="E245" s="101"/>
      <c r="F245" s="100" t="s">
        <v>129</v>
      </c>
      <c r="G245" s="102">
        <v>294</v>
      </c>
      <c r="H245" s="103">
        <v>54.543777910508361</v>
      </c>
      <c r="I245" s="104">
        <v>10869</v>
      </c>
      <c r="J245" s="105">
        <v>63.452815539582971</v>
      </c>
      <c r="K245" s="106"/>
      <c r="L245" s="107"/>
      <c r="M245" s="108"/>
      <c r="N245" s="108"/>
      <c r="O245" s="108"/>
    </row>
    <row r="246" spans="1:20" ht="11.1" customHeight="1">
      <c r="A246" s="98"/>
      <c r="B246" s="99"/>
      <c r="C246" s="189" t="s">
        <v>130</v>
      </c>
      <c r="D246" s="189"/>
      <c r="E246" s="189"/>
      <c r="F246" s="100" t="s">
        <v>131</v>
      </c>
      <c r="G246" s="102">
        <v>226</v>
      </c>
      <c r="H246" s="103">
        <v>42.610187072155078</v>
      </c>
      <c r="I246" s="104">
        <v>5612</v>
      </c>
      <c r="J246" s="105">
        <v>33.65369504538517</v>
      </c>
      <c r="K246" s="106"/>
      <c r="L246" s="190">
        <v>0.42610187072155081</v>
      </c>
      <c r="M246" s="191">
        <v>0.33653695045385168</v>
      </c>
      <c r="N246" s="113" t="s">
        <v>175</v>
      </c>
      <c r="O246" s="115">
        <v>0.18470941620549269</v>
      </c>
      <c r="P246" s="192"/>
      <c r="Q246" s="192"/>
    </row>
    <row r="247" spans="1:20" ht="11.1" customHeight="1">
      <c r="A247" s="98"/>
      <c r="B247" s="109"/>
      <c r="C247" s="189"/>
      <c r="D247" s="189"/>
      <c r="E247" s="189"/>
      <c r="F247" s="121" t="s">
        <v>132</v>
      </c>
      <c r="G247" s="102">
        <v>15</v>
      </c>
      <c r="H247" s="103">
        <v>2.8460350173365589</v>
      </c>
      <c r="I247" s="104">
        <v>526</v>
      </c>
      <c r="J247" s="105">
        <v>2.8934894150318482</v>
      </c>
      <c r="K247" s="106"/>
      <c r="L247" s="116"/>
      <c r="M247" s="117" t="s">
        <v>18</v>
      </c>
      <c r="N247" s="118"/>
      <c r="O247" s="119"/>
      <c r="P247" s="192"/>
      <c r="Q247" s="194"/>
    </row>
    <row r="248" spans="1:20" ht="11.1" customHeight="1">
      <c r="A248" s="98"/>
      <c r="B248" s="124"/>
      <c r="C248" s="196"/>
      <c r="D248" s="196"/>
      <c r="E248" s="196"/>
      <c r="F248" s="126" t="s">
        <v>58</v>
      </c>
      <c r="G248" s="127">
        <v>535</v>
      </c>
      <c r="H248" s="128">
        <v>100</v>
      </c>
      <c r="I248" s="129">
        <v>17007</v>
      </c>
      <c r="J248" s="130">
        <v>99.999999999999986</v>
      </c>
      <c r="K248" s="106"/>
      <c r="L248" s="131"/>
      <c r="M248" s="132"/>
      <c r="N248" s="132"/>
      <c r="O248" s="132"/>
    </row>
    <row r="249" spans="1:20" ht="11.1" customHeight="1">
      <c r="A249" s="98" t="s">
        <v>25</v>
      </c>
      <c r="B249" s="99" t="s">
        <v>148</v>
      </c>
      <c r="C249" s="121" t="s">
        <v>149</v>
      </c>
      <c r="D249" s="188"/>
      <c r="E249" s="101"/>
      <c r="F249" s="100" t="s">
        <v>129</v>
      </c>
      <c r="G249" s="102">
        <v>246</v>
      </c>
      <c r="H249" s="103">
        <v>44.940312164039582</v>
      </c>
      <c r="I249" s="104">
        <v>8394</v>
      </c>
      <c r="J249" s="105">
        <v>48.964453113080971</v>
      </c>
      <c r="K249" s="106"/>
      <c r="L249" s="107"/>
      <c r="M249" s="108"/>
      <c r="N249" s="108"/>
      <c r="O249" s="108"/>
    </row>
    <row r="250" spans="1:20" ht="11.1" customHeight="1">
      <c r="A250" s="98"/>
      <c r="B250" s="99"/>
      <c r="C250" s="189" t="s">
        <v>130</v>
      </c>
      <c r="D250" s="189"/>
      <c r="E250" s="189"/>
      <c r="F250" s="100" t="s">
        <v>131</v>
      </c>
      <c r="G250" s="102">
        <v>283</v>
      </c>
      <c r="H250" s="103">
        <v>53.433618424734263</v>
      </c>
      <c r="I250" s="104">
        <v>8344</v>
      </c>
      <c r="J250" s="105">
        <v>49.471713996877561</v>
      </c>
      <c r="K250" s="106"/>
      <c r="L250" s="190">
        <v>0.53433618424734275</v>
      </c>
      <c r="M250" s="191">
        <v>0.49471713996877559</v>
      </c>
      <c r="N250" s="113" t="s">
        <v>178</v>
      </c>
      <c r="O250" s="115">
        <v>7.9292375287023376E-2</v>
      </c>
      <c r="P250" s="192"/>
      <c r="Q250" s="192"/>
    </row>
    <row r="251" spans="1:20" ht="11.1" customHeight="1">
      <c r="A251" s="98"/>
      <c r="B251" s="109"/>
      <c r="C251" s="189"/>
      <c r="D251" s="189"/>
      <c r="E251" s="189"/>
      <c r="F251" s="121" t="s">
        <v>132</v>
      </c>
      <c r="G251" s="102">
        <v>8</v>
      </c>
      <c r="H251" s="103">
        <v>1.6260694112261469</v>
      </c>
      <c r="I251" s="104">
        <v>273</v>
      </c>
      <c r="J251" s="105">
        <v>1.563832890041474</v>
      </c>
      <c r="K251" s="106"/>
      <c r="L251" s="116"/>
      <c r="M251" s="117" t="s">
        <v>178</v>
      </c>
      <c r="N251" s="118"/>
      <c r="O251" s="119"/>
      <c r="P251" s="192"/>
      <c r="Q251" s="194"/>
    </row>
    <row r="252" spans="1:20" ht="11.1" customHeight="1">
      <c r="A252" s="197"/>
      <c r="B252" s="124"/>
      <c r="C252" s="196"/>
      <c r="D252" s="196"/>
      <c r="E252" s="196"/>
      <c r="F252" s="126" t="s">
        <v>58</v>
      </c>
      <c r="G252" s="127">
        <v>537</v>
      </c>
      <c r="H252" s="128">
        <v>99.999999999999986</v>
      </c>
      <c r="I252" s="129">
        <v>17011</v>
      </c>
      <c r="J252" s="130">
        <v>100</v>
      </c>
      <c r="K252" s="106"/>
      <c r="L252" s="131"/>
      <c r="M252" s="132"/>
      <c r="N252" s="132"/>
      <c r="O252" s="132"/>
    </row>
    <row r="253" spans="1:20" s="97" customFormat="1" ht="15" customHeight="1">
      <c r="A253" s="95" t="s">
        <v>150</v>
      </c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 s="76"/>
      <c r="Q253" s="76"/>
      <c r="R253" s="96"/>
      <c r="S253" s="96"/>
      <c r="T253" s="96"/>
    </row>
    <row r="254" spans="1:20" ht="11.1" customHeight="1">
      <c r="A254" s="98" t="s">
        <v>0</v>
      </c>
      <c r="B254" s="99" t="s">
        <v>151</v>
      </c>
      <c r="C254" s="100" t="s">
        <v>152</v>
      </c>
      <c r="D254" s="100"/>
      <c r="E254" s="101">
        <v>0</v>
      </c>
      <c r="F254" s="100" t="s">
        <v>88</v>
      </c>
      <c r="G254" s="102">
        <v>29</v>
      </c>
      <c r="H254" s="103">
        <v>5.6291909325708618</v>
      </c>
      <c r="I254" s="104">
        <v>633</v>
      </c>
      <c r="J254" s="105">
        <v>3.6942980528902289</v>
      </c>
      <c r="K254" s="106"/>
      <c r="L254" s="107"/>
      <c r="M254" s="108"/>
      <c r="N254" s="108"/>
      <c r="O254" s="108"/>
    </row>
    <row r="255" spans="1:20" ht="11.1" customHeight="1">
      <c r="A255" s="98"/>
      <c r="B255" s="99"/>
      <c r="C255" s="100"/>
      <c r="D255" s="100"/>
      <c r="E255" s="101">
        <v>1</v>
      </c>
      <c r="F255" s="100" t="s">
        <v>89</v>
      </c>
      <c r="G255" s="102">
        <v>47</v>
      </c>
      <c r="H255" s="103">
        <v>8.8159297949451911</v>
      </c>
      <c r="I255" s="104">
        <v>1585</v>
      </c>
      <c r="J255" s="105">
        <v>8.8928400980775066</v>
      </c>
      <c r="K255" s="106"/>
      <c r="L255" s="107"/>
      <c r="M255" s="108"/>
      <c r="N255" s="108"/>
      <c r="O255" s="108"/>
    </row>
    <row r="256" spans="1:20" ht="11.1" customHeight="1">
      <c r="A256" s="98"/>
      <c r="B256" s="99"/>
      <c r="C256" s="100"/>
      <c r="D256" s="100"/>
      <c r="E256" s="101">
        <v>2</v>
      </c>
      <c r="F256" s="100" t="s">
        <v>90</v>
      </c>
      <c r="G256" s="102">
        <v>116</v>
      </c>
      <c r="H256" s="103">
        <v>21.41397157151577</v>
      </c>
      <c r="I256" s="104">
        <v>3386</v>
      </c>
      <c r="J256" s="105">
        <v>19.763505900287019</v>
      </c>
      <c r="K256" s="106"/>
      <c r="L256" s="107"/>
      <c r="M256" s="108"/>
      <c r="N256" s="108"/>
      <c r="O256" s="108"/>
    </row>
    <row r="257" spans="1:17" ht="11.1" customHeight="1">
      <c r="A257" s="98"/>
      <c r="B257" s="99"/>
      <c r="C257" s="100"/>
      <c r="D257" s="100"/>
      <c r="E257" s="101">
        <v>3</v>
      </c>
      <c r="F257" s="100" t="s">
        <v>91</v>
      </c>
      <c r="G257" s="102">
        <v>111</v>
      </c>
      <c r="H257" s="103">
        <v>21.157410565848998</v>
      </c>
      <c r="I257" s="104">
        <v>2995</v>
      </c>
      <c r="J257" s="105">
        <v>17.894087647978271</v>
      </c>
      <c r="K257" s="106"/>
      <c r="L257" s="112">
        <v>2.563896175345258</v>
      </c>
      <c r="M257" s="113">
        <v>2.4890069539625399</v>
      </c>
      <c r="N257" s="114" t="s">
        <v>178</v>
      </c>
      <c r="O257" s="115">
        <v>6.4931584249124999E-2</v>
      </c>
    </row>
    <row r="258" spans="1:17" ht="11.1" customHeight="1">
      <c r="A258" s="98"/>
      <c r="B258" s="99"/>
      <c r="C258" s="100"/>
      <c r="D258" s="100"/>
      <c r="E258" s="101">
        <v>4</v>
      </c>
      <c r="F258" s="100" t="s">
        <v>92</v>
      </c>
      <c r="G258" s="102">
        <v>118</v>
      </c>
      <c r="H258" s="103">
        <v>21.633734593510599</v>
      </c>
      <c r="I258" s="104">
        <v>2407</v>
      </c>
      <c r="J258" s="105">
        <v>15.193565461463759</v>
      </c>
      <c r="K258" s="106"/>
      <c r="L258" s="116"/>
      <c r="M258" s="117" t="s">
        <v>178</v>
      </c>
      <c r="N258" s="118"/>
      <c r="O258" s="119"/>
      <c r="Q258" s="120"/>
    </row>
    <row r="259" spans="1:17" ht="11.1" customHeight="1">
      <c r="A259" s="98"/>
      <c r="B259" s="109"/>
      <c r="C259" s="100"/>
      <c r="D259" s="100"/>
      <c r="E259" s="101" t="s">
        <v>56</v>
      </c>
      <c r="F259" s="121" t="s">
        <v>153</v>
      </c>
      <c r="G259" s="102">
        <v>117</v>
      </c>
      <c r="H259" s="103">
        <v>21.34976254160858</v>
      </c>
      <c r="I259" s="104">
        <v>5959</v>
      </c>
      <c r="J259" s="105">
        <v>34.561702839303209</v>
      </c>
      <c r="K259" s="106"/>
      <c r="L259" s="116"/>
      <c r="M259" s="122"/>
      <c r="N259" s="122"/>
      <c r="O259" s="122"/>
    </row>
    <row r="260" spans="1:17" ht="11.1" customHeight="1">
      <c r="A260" s="98"/>
      <c r="B260" s="124"/>
      <c r="C260" s="137"/>
      <c r="D260" s="137"/>
      <c r="E260" s="125"/>
      <c r="F260" s="126" t="s">
        <v>58</v>
      </c>
      <c r="G260" s="127">
        <v>538</v>
      </c>
      <c r="H260" s="128">
        <v>100</v>
      </c>
      <c r="I260" s="129">
        <v>16965</v>
      </c>
      <c r="J260" s="130">
        <v>100</v>
      </c>
      <c r="K260" s="106"/>
      <c r="L260" s="131"/>
      <c r="M260" s="132"/>
      <c r="N260" s="132"/>
      <c r="O260" s="132"/>
    </row>
    <row r="261" spans="1:17" ht="11.1" customHeight="1">
      <c r="A261" s="98" t="s">
        <v>1</v>
      </c>
      <c r="B261" s="99" t="s">
        <v>154</v>
      </c>
      <c r="C261" s="100" t="s">
        <v>155</v>
      </c>
      <c r="D261" s="100"/>
      <c r="E261" s="101">
        <v>0</v>
      </c>
      <c r="F261" s="100" t="s">
        <v>88</v>
      </c>
      <c r="G261" s="212">
        <v>23</v>
      </c>
      <c r="H261" s="213">
        <v>4.4274883051906313</v>
      </c>
      <c r="I261" s="104">
        <v>339</v>
      </c>
      <c r="J261" s="105">
        <v>2.044444983241422</v>
      </c>
      <c r="K261" s="106"/>
      <c r="L261" s="107"/>
      <c r="M261" s="108"/>
      <c r="N261" s="108"/>
      <c r="O261" s="108"/>
    </row>
    <row r="262" spans="1:17" ht="11.1" customHeight="1">
      <c r="A262" s="98"/>
      <c r="B262" s="99"/>
      <c r="C262" s="100"/>
      <c r="D262" s="100"/>
      <c r="E262" s="101">
        <v>1</v>
      </c>
      <c r="F262" s="100" t="s">
        <v>89</v>
      </c>
      <c r="G262" s="102">
        <v>32</v>
      </c>
      <c r="H262" s="103">
        <v>6.3574655799927866</v>
      </c>
      <c r="I262" s="104">
        <v>956</v>
      </c>
      <c r="J262" s="105">
        <v>5.5575458267730102</v>
      </c>
      <c r="K262" s="106"/>
      <c r="L262" s="107"/>
      <c r="M262" s="108"/>
      <c r="N262" s="108"/>
      <c r="O262" s="108"/>
    </row>
    <row r="263" spans="1:17" ht="11.1" customHeight="1">
      <c r="A263" s="98"/>
      <c r="B263" s="99"/>
      <c r="C263" s="100"/>
      <c r="D263" s="100"/>
      <c r="E263" s="101">
        <v>2</v>
      </c>
      <c r="F263" s="100" t="s">
        <v>90</v>
      </c>
      <c r="G263" s="102">
        <v>112</v>
      </c>
      <c r="H263" s="103">
        <v>21.546120024443209</v>
      </c>
      <c r="I263" s="104">
        <v>3870</v>
      </c>
      <c r="J263" s="105">
        <v>22.776247868896391</v>
      </c>
      <c r="K263" s="106"/>
      <c r="L263" s="107"/>
      <c r="M263" s="108"/>
      <c r="N263" s="108"/>
      <c r="O263" s="108"/>
    </row>
    <row r="264" spans="1:17" ht="11.1" customHeight="1">
      <c r="A264" s="98"/>
      <c r="B264" s="99"/>
      <c r="C264" s="100"/>
      <c r="D264" s="100"/>
      <c r="E264" s="101">
        <v>3</v>
      </c>
      <c r="F264" s="100" t="s">
        <v>91</v>
      </c>
      <c r="G264" s="102">
        <v>133</v>
      </c>
      <c r="H264" s="103">
        <v>24.870539010725121</v>
      </c>
      <c r="I264" s="104">
        <v>4594</v>
      </c>
      <c r="J264" s="105">
        <v>26.869731568961029</v>
      </c>
      <c r="K264" s="106"/>
      <c r="L264" s="112">
        <v>2.696604298010584</v>
      </c>
      <c r="M264" s="113">
        <v>2.725791814019809</v>
      </c>
      <c r="N264" s="114" t="s">
        <v>178</v>
      </c>
      <c r="O264" s="115">
        <v>-2.8963045051291689E-2</v>
      </c>
    </row>
    <row r="265" spans="1:17" ht="11.1" customHeight="1">
      <c r="A265" s="98"/>
      <c r="B265" s="99"/>
      <c r="C265" s="100"/>
      <c r="D265" s="100"/>
      <c r="E265" s="101">
        <v>4</v>
      </c>
      <c r="F265" s="100" t="s">
        <v>92</v>
      </c>
      <c r="G265" s="102">
        <v>126</v>
      </c>
      <c r="H265" s="103">
        <v>23.161648106576969</v>
      </c>
      <c r="I265" s="104">
        <v>3120</v>
      </c>
      <c r="J265" s="105">
        <v>19.09170939812811</v>
      </c>
      <c r="K265" s="106"/>
      <c r="L265" s="116"/>
      <c r="M265" s="117" t="s">
        <v>178</v>
      </c>
      <c r="N265" s="118"/>
      <c r="O265" s="119"/>
      <c r="Q265" s="120"/>
    </row>
    <row r="266" spans="1:17" ht="11.1" customHeight="1">
      <c r="A266" s="98"/>
      <c r="B266" s="109"/>
      <c r="C266" s="100"/>
      <c r="D266" s="100"/>
      <c r="E266" s="101" t="s">
        <v>56</v>
      </c>
      <c r="F266" s="121" t="s">
        <v>153</v>
      </c>
      <c r="G266" s="102">
        <v>109</v>
      </c>
      <c r="H266" s="103">
        <v>19.636738973071282</v>
      </c>
      <c r="I266" s="104">
        <v>4072</v>
      </c>
      <c r="J266" s="105">
        <v>23.660320354000032</v>
      </c>
      <c r="K266" s="106"/>
      <c r="L266" s="116"/>
      <c r="M266" s="122"/>
      <c r="N266" s="122"/>
      <c r="O266" s="122"/>
    </row>
    <row r="267" spans="1:17" ht="11.1" customHeight="1">
      <c r="A267" s="98"/>
      <c r="B267" s="124"/>
      <c r="C267" s="137"/>
      <c r="D267" s="137"/>
      <c r="E267" s="125"/>
      <c r="F267" s="126" t="s">
        <v>58</v>
      </c>
      <c r="G267" s="127">
        <v>535</v>
      </c>
      <c r="H267" s="128">
        <v>100</v>
      </c>
      <c r="I267" s="129">
        <v>16951</v>
      </c>
      <c r="J267" s="130">
        <v>100</v>
      </c>
      <c r="K267" s="106"/>
      <c r="L267" s="131"/>
      <c r="M267" s="132"/>
      <c r="N267" s="132"/>
      <c r="O267" s="132"/>
    </row>
    <row r="268" spans="1:17" ht="11.1" customHeight="1">
      <c r="A268" s="98" t="s">
        <v>2</v>
      </c>
      <c r="B268" s="99" t="s">
        <v>156</v>
      </c>
      <c r="C268" s="100" t="s">
        <v>157</v>
      </c>
      <c r="D268" s="100"/>
      <c r="E268" s="101">
        <v>0</v>
      </c>
      <c r="F268" s="100" t="s">
        <v>88</v>
      </c>
      <c r="G268" s="102">
        <v>20</v>
      </c>
      <c r="H268" s="103">
        <v>3.945395821306882</v>
      </c>
      <c r="I268" s="104">
        <v>433</v>
      </c>
      <c r="J268" s="105">
        <v>2.5848704457227831</v>
      </c>
      <c r="K268" s="106"/>
      <c r="L268" s="107"/>
      <c r="M268" s="108"/>
      <c r="N268" s="108"/>
      <c r="O268" s="108"/>
    </row>
    <row r="269" spans="1:17" ht="11.1" customHeight="1">
      <c r="A269" s="98"/>
      <c r="B269" s="99"/>
      <c r="C269" s="100"/>
      <c r="D269" s="100"/>
      <c r="E269" s="101">
        <v>1</v>
      </c>
      <c r="F269" s="100" t="s">
        <v>89</v>
      </c>
      <c r="G269" s="102">
        <v>32</v>
      </c>
      <c r="H269" s="103">
        <v>6.0979977953246163</v>
      </c>
      <c r="I269" s="104">
        <v>1270</v>
      </c>
      <c r="J269" s="105">
        <v>7.3290596857794101</v>
      </c>
      <c r="K269" s="106"/>
      <c r="L269" s="107"/>
      <c r="M269" s="108"/>
      <c r="N269" s="108"/>
      <c r="O269" s="108"/>
    </row>
    <row r="270" spans="1:17" ht="11.1" customHeight="1">
      <c r="A270" s="98"/>
      <c r="B270" s="99"/>
      <c r="C270" s="100"/>
      <c r="D270" s="100"/>
      <c r="E270" s="101">
        <v>2</v>
      </c>
      <c r="F270" s="100" t="s">
        <v>90</v>
      </c>
      <c r="G270" s="102">
        <v>104</v>
      </c>
      <c r="H270" s="103">
        <v>19.934291094079821</v>
      </c>
      <c r="I270" s="104">
        <v>4121</v>
      </c>
      <c r="J270" s="105">
        <v>24.12733569635553</v>
      </c>
      <c r="K270" s="106"/>
      <c r="L270" s="107"/>
      <c r="M270" s="108"/>
      <c r="N270" s="108"/>
      <c r="O270" s="108"/>
    </row>
    <row r="271" spans="1:17" ht="11.1" customHeight="1">
      <c r="A271" s="98"/>
      <c r="B271" s="99"/>
      <c r="C271" s="100"/>
      <c r="D271" s="100"/>
      <c r="E271" s="101">
        <v>3</v>
      </c>
      <c r="F271" s="100" t="s">
        <v>91</v>
      </c>
      <c r="G271" s="102">
        <v>144</v>
      </c>
      <c r="H271" s="103">
        <v>26.57512271151046</v>
      </c>
      <c r="I271" s="104">
        <v>4349</v>
      </c>
      <c r="J271" s="105">
        <v>25.667175704736941</v>
      </c>
      <c r="K271" s="106"/>
      <c r="L271" s="112">
        <v>2.7871510911359691</v>
      </c>
      <c r="M271" s="113">
        <v>2.6565300982033042</v>
      </c>
      <c r="N271" s="114" t="s">
        <v>176</v>
      </c>
      <c r="O271" s="115">
        <v>0.1244162315504934</v>
      </c>
    </row>
    <row r="272" spans="1:17" ht="11.1" customHeight="1">
      <c r="A272" s="98"/>
      <c r="B272" s="99"/>
      <c r="C272" s="100"/>
      <c r="D272" s="100"/>
      <c r="E272" s="101">
        <v>4</v>
      </c>
      <c r="F272" s="100" t="s">
        <v>92</v>
      </c>
      <c r="G272" s="102">
        <v>143</v>
      </c>
      <c r="H272" s="103">
        <v>26.325843691064058</v>
      </c>
      <c r="I272" s="104">
        <v>3234</v>
      </c>
      <c r="J272" s="105">
        <v>19.376700453530528</v>
      </c>
      <c r="K272" s="106"/>
      <c r="L272" s="116"/>
      <c r="M272" s="117" t="s">
        <v>18</v>
      </c>
      <c r="N272" s="118"/>
      <c r="O272" s="119"/>
      <c r="Q272" s="120"/>
    </row>
    <row r="273" spans="1:17" ht="11.1" customHeight="1">
      <c r="A273" s="98"/>
      <c r="B273" s="109"/>
      <c r="C273" s="100"/>
      <c r="D273" s="100"/>
      <c r="E273" s="101" t="s">
        <v>56</v>
      </c>
      <c r="F273" s="121" t="s">
        <v>153</v>
      </c>
      <c r="G273" s="102">
        <v>95</v>
      </c>
      <c r="H273" s="103">
        <v>17.12134888671417</v>
      </c>
      <c r="I273" s="104">
        <v>3533</v>
      </c>
      <c r="J273" s="105">
        <v>20.914858013874809</v>
      </c>
      <c r="K273" s="106"/>
      <c r="L273" s="116"/>
      <c r="M273" s="122"/>
      <c r="N273" s="122"/>
      <c r="O273" s="122"/>
    </row>
    <row r="274" spans="1:17" ht="11.1" customHeight="1">
      <c r="A274" s="98"/>
      <c r="B274" s="124"/>
      <c r="C274" s="137"/>
      <c r="D274" s="137"/>
      <c r="E274" s="125"/>
      <c r="F274" s="126" t="s">
        <v>58</v>
      </c>
      <c r="G274" s="127">
        <v>538</v>
      </c>
      <c r="H274" s="128">
        <v>100</v>
      </c>
      <c r="I274" s="129">
        <v>16940</v>
      </c>
      <c r="J274" s="130">
        <v>100</v>
      </c>
      <c r="K274" s="106"/>
      <c r="L274" s="131"/>
      <c r="M274" s="132"/>
      <c r="N274" s="132"/>
      <c r="O274" s="132"/>
    </row>
    <row r="275" spans="1:17" ht="11.1" customHeight="1">
      <c r="A275" s="98" t="s">
        <v>3</v>
      </c>
      <c r="B275" s="99" t="s">
        <v>158</v>
      </c>
      <c r="C275" s="100" t="s">
        <v>159</v>
      </c>
      <c r="D275" s="100"/>
      <c r="E275" s="101">
        <v>0</v>
      </c>
      <c r="F275" s="100" t="s">
        <v>88</v>
      </c>
      <c r="G275" s="102">
        <v>35</v>
      </c>
      <c r="H275" s="103">
        <v>6.5300494263031776</v>
      </c>
      <c r="I275" s="104">
        <v>1879</v>
      </c>
      <c r="J275" s="105">
        <v>11.40044062287939</v>
      </c>
      <c r="K275" s="106"/>
      <c r="L275" s="107"/>
      <c r="M275" s="108"/>
      <c r="N275" s="108"/>
      <c r="O275" s="108"/>
    </row>
    <row r="276" spans="1:17" ht="11.1" customHeight="1">
      <c r="A276" s="98"/>
      <c r="B276" s="99"/>
      <c r="C276" s="100"/>
      <c r="D276" s="100"/>
      <c r="E276" s="101">
        <v>1</v>
      </c>
      <c r="F276" s="100" t="s">
        <v>89</v>
      </c>
      <c r="G276" s="102">
        <v>37</v>
      </c>
      <c r="H276" s="103">
        <v>6.9826281009385234</v>
      </c>
      <c r="I276" s="104">
        <v>2744</v>
      </c>
      <c r="J276" s="105">
        <v>15.759753383668009</v>
      </c>
      <c r="K276" s="106"/>
      <c r="L276" s="107"/>
      <c r="M276" s="108"/>
      <c r="N276" s="108"/>
      <c r="O276" s="108"/>
    </row>
    <row r="277" spans="1:17" ht="11.1" customHeight="1">
      <c r="A277" s="98"/>
      <c r="B277" s="99"/>
      <c r="C277" s="100"/>
      <c r="D277" s="100"/>
      <c r="E277" s="101">
        <v>2</v>
      </c>
      <c r="F277" s="100" t="s">
        <v>90</v>
      </c>
      <c r="G277" s="102">
        <v>99</v>
      </c>
      <c r="H277" s="103">
        <v>19.148028678908929</v>
      </c>
      <c r="I277" s="104">
        <v>3639</v>
      </c>
      <c r="J277" s="105">
        <v>21.197710431067879</v>
      </c>
      <c r="K277" s="106"/>
      <c r="L277" s="107"/>
      <c r="M277" s="108"/>
      <c r="N277" s="108"/>
      <c r="O277" s="108"/>
    </row>
    <row r="278" spans="1:17" ht="11.1" customHeight="1">
      <c r="A278" s="98"/>
      <c r="B278" s="99"/>
      <c r="C278" s="100"/>
      <c r="D278" s="100"/>
      <c r="E278" s="101">
        <v>3</v>
      </c>
      <c r="F278" s="100" t="s">
        <v>91</v>
      </c>
      <c r="G278" s="102">
        <v>84</v>
      </c>
      <c r="H278" s="103">
        <v>15.263865390587419</v>
      </c>
      <c r="I278" s="104">
        <v>1687</v>
      </c>
      <c r="J278" s="105">
        <v>10.14838537449493</v>
      </c>
      <c r="K278" s="106"/>
      <c r="L278" s="112">
        <v>2.3985308589712071</v>
      </c>
      <c r="M278" s="113">
        <v>1.8011150413159109</v>
      </c>
      <c r="N278" s="114" t="s">
        <v>175</v>
      </c>
      <c r="O278" s="115">
        <v>0.48692479137753553</v>
      </c>
    </row>
    <row r="279" spans="1:17" ht="11.1" customHeight="1">
      <c r="A279" s="98"/>
      <c r="B279" s="99"/>
      <c r="C279" s="100"/>
      <c r="D279" s="100"/>
      <c r="E279" s="101">
        <v>4</v>
      </c>
      <c r="F279" s="100" t="s">
        <v>92</v>
      </c>
      <c r="G279" s="102">
        <v>80</v>
      </c>
      <c r="H279" s="103">
        <v>14.910235630199541</v>
      </c>
      <c r="I279" s="104">
        <v>1215</v>
      </c>
      <c r="J279" s="105">
        <v>7.6294251577993704</v>
      </c>
      <c r="K279" s="106"/>
      <c r="L279" s="116"/>
      <c r="M279" s="117" t="s">
        <v>16</v>
      </c>
      <c r="N279" s="118"/>
      <c r="O279" s="119"/>
      <c r="Q279" s="120"/>
    </row>
    <row r="280" spans="1:17" ht="11.1" customHeight="1">
      <c r="A280" s="98"/>
      <c r="B280" s="109"/>
      <c r="C280" s="100"/>
      <c r="D280" s="100"/>
      <c r="E280" s="101" t="s">
        <v>56</v>
      </c>
      <c r="F280" s="121" t="s">
        <v>153</v>
      </c>
      <c r="G280" s="102">
        <v>202</v>
      </c>
      <c r="H280" s="103">
        <v>37.165192773062408</v>
      </c>
      <c r="I280" s="104">
        <v>5767</v>
      </c>
      <c r="J280" s="105">
        <v>33.864285030090407</v>
      </c>
      <c r="K280" s="106"/>
      <c r="L280" s="116"/>
      <c r="M280" s="122"/>
      <c r="N280" s="122"/>
      <c r="O280" s="122"/>
    </row>
    <row r="281" spans="1:17" ht="11.1" customHeight="1">
      <c r="A281" s="98"/>
      <c r="B281" s="124"/>
      <c r="C281" s="137"/>
      <c r="D281" s="137"/>
      <c r="E281" s="125"/>
      <c r="F281" s="126" t="s">
        <v>58</v>
      </c>
      <c r="G281" s="127">
        <v>537</v>
      </c>
      <c r="H281" s="128">
        <v>100</v>
      </c>
      <c r="I281" s="129">
        <v>16931</v>
      </c>
      <c r="J281" s="130">
        <v>100</v>
      </c>
      <c r="K281" s="106"/>
      <c r="L281" s="131"/>
      <c r="M281" s="132"/>
      <c r="N281" s="132"/>
      <c r="O281" s="132"/>
    </row>
    <row r="282" spans="1:17" ht="11.1" customHeight="1">
      <c r="A282" s="98" t="s">
        <v>4</v>
      </c>
      <c r="B282" s="99" t="s">
        <v>160</v>
      </c>
      <c r="C282" s="100" t="s">
        <v>161</v>
      </c>
      <c r="D282" s="100"/>
      <c r="E282" s="101">
        <v>0</v>
      </c>
      <c r="F282" s="100" t="s">
        <v>88</v>
      </c>
      <c r="G282" s="102">
        <v>13</v>
      </c>
      <c r="H282" s="103">
        <v>2.4191358909200029</v>
      </c>
      <c r="I282" s="104">
        <v>400</v>
      </c>
      <c r="J282" s="105">
        <v>2.3378754300364708</v>
      </c>
      <c r="K282" s="106"/>
      <c r="L282" s="107"/>
      <c r="M282" s="108"/>
      <c r="N282" s="108"/>
      <c r="O282" s="108"/>
    </row>
    <row r="283" spans="1:17" ht="11.1" customHeight="1">
      <c r="A283" s="98"/>
      <c r="B283" s="99"/>
      <c r="C283" s="100"/>
      <c r="D283" s="100"/>
      <c r="E283" s="101">
        <v>1</v>
      </c>
      <c r="F283" s="100" t="s">
        <v>89</v>
      </c>
      <c r="G283" s="102">
        <v>15</v>
      </c>
      <c r="H283" s="103">
        <v>2.8980896320242828</v>
      </c>
      <c r="I283" s="104">
        <v>1096</v>
      </c>
      <c r="J283" s="105">
        <v>6.2639994573842781</v>
      </c>
      <c r="K283" s="106"/>
      <c r="L283" s="107"/>
      <c r="M283" s="108"/>
      <c r="N283" s="108"/>
      <c r="O283" s="108"/>
    </row>
    <row r="284" spans="1:17" ht="11.1" customHeight="1">
      <c r="A284" s="98"/>
      <c r="B284" s="99"/>
      <c r="C284" s="100"/>
      <c r="D284" s="100"/>
      <c r="E284" s="101">
        <v>2</v>
      </c>
      <c r="F284" s="100" t="s">
        <v>90</v>
      </c>
      <c r="G284" s="102">
        <v>88</v>
      </c>
      <c r="H284" s="103">
        <v>16.253081822186321</v>
      </c>
      <c r="I284" s="104">
        <v>3539</v>
      </c>
      <c r="J284" s="105">
        <v>20.2805766468923</v>
      </c>
      <c r="K284" s="106"/>
      <c r="L284" s="112"/>
      <c r="M284" s="113"/>
      <c r="N284" s="114"/>
      <c r="O284" s="115"/>
    </row>
    <row r="285" spans="1:17" ht="11.1" customHeight="1">
      <c r="A285" s="98"/>
      <c r="B285" s="99"/>
      <c r="C285" s="100"/>
      <c r="D285" s="100"/>
      <c r="E285" s="101">
        <v>3</v>
      </c>
      <c r="F285" s="100" t="s">
        <v>91</v>
      </c>
      <c r="G285" s="102">
        <v>146</v>
      </c>
      <c r="H285" s="103">
        <v>26.813017105650459</v>
      </c>
      <c r="I285" s="104">
        <v>4722</v>
      </c>
      <c r="J285" s="105">
        <v>27.826518818962839</v>
      </c>
      <c r="K285" s="106"/>
      <c r="L285" s="112">
        <v>3.1132442307856638</v>
      </c>
      <c r="M285" s="113">
        <v>2.8873767497330971</v>
      </c>
      <c r="N285" s="114" t="s">
        <v>175</v>
      </c>
      <c r="O285" s="115">
        <v>0.21580245813092419</v>
      </c>
    </row>
    <row r="286" spans="1:17" ht="11.1" customHeight="1">
      <c r="A286" s="98"/>
      <c r="B286" s="99"/>
      <c r="C286" s="100"/>
      <c r="D286" s="100"/>
      <c r="E286" s="101">
        <v>4</v>
      </c>
      <c r="F286" s="100" t="s">
        <v>92</v>
      </c>
      <c r="G286" s="102">
        <v>208</v>
      </c>
      <c r="H286" s="103">
        <v>39.22816442468369</v>
      </c>
      <c r="I286" s="104">
        <v>4897</v>
      </c>
      <c r="J286" s="105">
        <v>30.051010783096778</v>
      </c>
      <c r="K286" s="106"/>
      <c r="L286" s="116"/>
      <c r="M286" s="117" t="s">
        <v>18</v>
      </c>
      <c r="N286" s="118"/>
      <c r="O286" s="119"/>
      <c r="Q286" s="120"/>
    </row>
    <row r="287" spans="1:17" ht="11.1" customHeight="1">
      <c r="A287" s="98"/>
      <c r="B287" s="109"/>
      <c r="C287" s="100"/>
      <c r="D287" s="100"/>
      <c r="E287" s="101" t="s">
        <v>56</v>
      </c>
      <c r="F287" s="121" t="s">
        <v>153</v>
      </c>
      <c r="G287" s="102">
        <v>69</v>
      </c>
      <c r="H287" s="103">
        <v>12.388511124535251</v>
      </c>
      <c r="I287" s="104">
        <v>2274</v>
      </c>
      <c r="J287" s="105">
        <v>13.24001886362732</v>
      </c>
      <c r="K287" s="106"/>
      <c r="L287" s="116"/>
      <c r="M287" s="122"/>
      <c r="N287" s="122"/>
      <c r="O287" s="122"/>
    </row>
    <row r="288" spans="1:17" ht="11.1" customHeight="1">
      <c r="A288" s="197"/>
      <c r="B288" s="124"/>
      <c r="C288" s="137"/>
      <c r="D288" s="137"/>
      <c r="E288" s="125"/>
      <c r="F288" s="126" t="s">
        <v>58</v>
      </c>
      <c r="G288" s="127">
        <v>539</v>
      </c>
      <c r="H288" s="128">
        <v>100</v>
      </c>
      <c r="I288" s="129">
        <v>16928</v>
      </c>
      <c r="J288" s="130">
        <v>100</v>
      </c>
      <c r="K288" s="106"/>
      <c r="L288" s="131"/>
      <c r="M288" s="132"/>
      <c r="N288" s="132"/>
      <c r="O288" s="132"/>
    </row>
    <row r="289" spans="1:20" ht="7.5" customHeight="1">
      <c r="A289" s="135"/>
      <c r="B289" s="187"/>
      <c r="C289" s="198"/>
      <c r="D289" s="198"/>
      <c r="E289" s="199"/>
      <c r="F289" s="121"/>
      <c r="G289" s="104"/>
      <c r="H289" s="105"/>
      <c r="I289" s="104"/>
      <c r="J289" s="105"/>
      <c r="K289" s="106"/>
      <c r="L289" s="200"/>
      <c r="M289" s="201"/>
      <c r="N289" s="201"/>
      <c r="O289" s="201"/>
    </row>
    <row r="290" spans="1:20" s="97" customFormat="1" ht="15" customHeight="1">
      <c r="A290" s="202" t="s">
        <v>162</v>
      </c>
      <c r="B290" s="202"/>
      <c r="C290" s="202"/>
      <c r="D290" s="202"/>
      <c r="E290" s="202"/>
      <c r="F290" s="202"/>
      <c r="G290" s="202"/>
      <c r="H290" s="202"/>
      <c r="I290" s="202"/>
      <c r="J290" s="202"/>
      <c r="K290" s="202"/>
      <c r="L290" s="202"/>
      <c r="M290" s="202"/>
      <c r="N290" s="202"/>
      <c r="O290" s="202"/>
      <c r="P290" s="76"/>
      <c r="Q290" s="76"/>
      <c r="R290" s="96"/>
      <c r="S290" s="96"/>
      <c r="T290" s="96"/>
    </row>
    <row r="291" spans="1:20" ht="29.25" customHeight="1">
      <c r="A291" s="187"/>
      <c r="B291" s="203" t="s">
        <v>179</v>
      </c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</row>
    <row r="292" spans="1:20" ht="26.25" customHeight="1">
      <c r="A292" s="205"/>
      <c r="B292" s="206" t="s">
        <v>163</v>
      </c>
      <c r="C292" s="207"/>
      <c r="D292" s="207"/>
      <c r="E292" s="207"/>
      <c r="F292" s="207"/>
      <c r="G292" s="207"/>
      <c r="H292" s="207"/>
      <c r="I292" s="207"/>
      <c r="J292" s="207"/>
      <c r="K292" s="207"/>
      <c r="L292" s="207"/>
      <c r="M292" s="207"/>
      <c r="N292" s="207"/>
      <c r="O292" s="207"/>
    </row>
    <row r="293" spans="1:20" ht="24" customHeight="1">
      <c r="A293" s="121"/>
      <c r="B293" s="203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</row>
    <row r="294" spans="1:20" ht="35.25" customHeight="1">
      <c r="A294" s="121"/>
      <c r="B294" s="203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</row>
    <row r="295" spans="1:20" ht="15">
      <c r="A295" s="121"/>
      <c r="B295" s="203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</row>
    <row r="296" spans="1:20" ht="15">
      <c r="A296" s="121"/>
      <c r="B296" s="203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</row>
  </sheetData>
  <mergeCells count="67">
    <mergeCell ref="B291:O291"/>
    <mergeCell ref="B293:O293"/>
    <mergeCell ref="B294:O294"/>
    <mergeCell ref="B295:O295"/>
    <mergeCell ref="B296:O296"/>
    <mergeCell ref="B254:B260"/>
    <mergeCell ref="B261:B267"/>
    <mergeCell ref="B268:B274"/>
    <mergeCell ref="B275:B281"/>
    <mergeCell ref="B282:B288"/>
    <mergeCell ref="A290:O290"/>
    <mergeCell ref="B241:B244"/>
    <mergeCell ref="C242:E244"/>
    <mergeCell ref="B245:B248"/>
    <mergeCell ref="C246:E248"/>
    <mergeCell ref="B249:B252"/>
    <mergeCell ref="C250:E252"/>
    <mergeCell ref="B229:B232"/>
    <mergeCell ref="C230:E232"/>
    <mergeCell ref="B233:B236"/>
    <mergeCell ref="C234:E236"/>
    <mergeCell ref="B237:B240"/>
    <mergeCell ref="C238:E240"/>
    <mergeCell ref="B217:B220"/>
    <mergeCell ref="C218:E220"/>
    <mergeCell ref="B221:B224"/>
    <mergeCell ref="C222:E224"/>
    <mergeCell ref="B225:B228"/>
    <mergeCell ref="C226:E228"/>
    <mergeCell ref="B176:B182"/>
    <mergeCell ref="B184:B190"/>
    <mergeCell ref="B191:B197"/>
    <mergeCell ref="B198:B204"/>
    <mergeCell ref="B205:B211"/>
    <mergeCell ref="C214:E216"/>
    <mergeCell ref="B134:B140"/>
    <mergeCell ref="B141:B147"/>
    <mergeCell ref="B148:B154"/>
    <mergeCell ref="B155:B161"/>
    <mergeCell ref="B162:B168"/>
    <mergeCell ref="B169:B175"/>
    <mergeCell ref="B88:B95"/>
    <mergeCell ref="B96:B103"/>
    <mergeCell ref="B104:B111"/>
    <mergeCell ref="B113:B119"/>
    <mergeCell ref="B120:B126"/>
    <mergeCell ref="B127:B133"/>
    <mergeCell ref="B40:B47"/>
    <mergeCell ref="B48:B55"/>
    <mergeCell ref="B56:B63"/>
    <mergeCell ref="B64:B71"/>
    <mergeCell ref="B72:B79"/>
    <mergeCell ref="B80:B87"/>
    <mergeCell ref="C6:D6"/>
    <mergeCell ref="M6:N6"/>
    <mergeCell ref="B8:B15"/>
    <mergeCell ref="B16:B23"/>
    <mergeCell ref="B24:B31"/>
    <mergeCell ref="B32:B39"/>
    <mergeCell ref="D1:O1"/>
    <mergeCell ref="D2:O2"/>
    <mergeCell ref="D3:O3"/>
    <mergeCell ref="G4:J4"/>
    <mergeCell ref="L4:O4"/>
    <mergeCell ref="G5:H5"/>
    <mergeCell ref="I5:J5"/>
    <mergeCell ref="M5:O5"/>
  </mergeCells>
  <conditionalFormatting sqref="M2:M307">
    <cfRule type="containsText" dxfId="7" priority="5" operator="containsText" text="▼">
      <formula>NOT(ISERROR(SEARCH("▼",M2)))</formula>
    </cfRule>
    <cfRule type="containsText" dxfId="6" priority="6" operator="containsText" text="▽">
      <formula>NOT(ISERROR(SEARCH("▽",M2)))</formula>
    </cfRule>
    <cfRule type="containsText" dxfId="5" priority="7" operator="containsText" text="△">
      <formula>NOT(ISERROR(SEARCH("△",M2)))</formula>
    </cfRule>
  </conditionalFormatting>
  <conditionalFormatting sqref="M1">
    <cfRule type="containsText" dxfId="4" priority="1" operator="containsText" text="▼">
      <formula>NOT(ISERROR(SEARCH("▼",M1)))</formula>
    </cfRule>
    <cfRule type="containsText" dxfId="3" priority="2" operator="containsText" text="▽">
      <formula>NOT(ISERROR(SEARCH("▽",M1)))</formula>
    </cfRule>
    <cfRule type="containsText" dxfId="2" priority="3" operator="containsText" text="△">
      <formula>NOT(ISERROR(SEARCH("△",M1)))</formula>
    </cfRule>
  </conditionalFormatting>
  <pageMargins left="0.6" right="0.6" top="0.5" bottom="0.5" header="0.3" footer="0.3"/>
  <pageSetup orientation="portrait" r:id="rId1"/>
  <headerFooter differentFirst="1">
    <oddFooter>&amp;L&amp;"Times New Roman,Regular"&amp;7*p&lt;.05, **p&lt;.01, ***p&lt;.001 (2-tailed); Refer to the endnotes page for the key to triangle symbols.&amp;R&amp;"TIMES,Regular"&amp;7NSSE 2024 TOPICAL MODULE REPORT  •  &amp;P</oddFooter>
    <evenFooter>&amp;L&amp;"TIMES,Regular"&amp;7*p&lt;.05, **p&lt;.01, ***p&lt;.001 (2-tailed); Refer to the endnotes page for the key to triangle symbols.&amp;"Times New Roman,Regular"&amp;3
&amp;"TIMES,Regular"&amp;7&amp;P  •  NSSE 2022 TOPICAL MODULE REPORT</evenFooter>
  </headerFooter>
  <rowBreaks count="5" manualBreakCount="5">
    <brk id="55" max="14" man="1"/>
    <brk id="103" max="14" man="1"/>
    <brk id="154" max="14" man="1"/>
    <brk id="204" max="14" man="1"/>
    <brk id="252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15CAA480-6631-469B-9B56-9BA232FC31FE}">
            <xm:f>NOT(ISERROR(SEARCH("▲",M2)))</xm:f>
            <xm:f>"▲"</xm:f>
            <x14:dxf>
              <font>
                <b/>
                <i val="0"/>
                <strike val="0"/>
                <color theme="5"/>
              </font>
            </x14:dxf>
          </x14:cfRule>
          <xm:sqref>M2:M307</xm:sqref>
        </x14:conditionalFormatting>
        <x14:conditionalFormatting xmlns:xm="http://schemas.microsoft.com/office/excel/2006/main">
          <x14:cfRule type="containsText" priority="4" operator="containsText" id="{0DCBB0A4-0DE1-41CF-96C1-F366168748EC}">
            <xm:f>NOT(ISERROR(SEARCH("▲",M1)))</xm:f>
            <xm:f>"▲"</xm:f>
            <x14:dxf>
              <font>
                <b/>
                <i val="0"/>
                <strike val="0"/>
                <color theme="5"/>
              </font>
            </x14:dxf>
          </x14:cfRule>
          <xm:sqref>M1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ACE9E-17E2-4206-9CA2-B768A5598839}">
  <sheetPr>
    <tabColor rgb="FF153E79"/>
  </sheetPr>
  <dimension ref="A1:Y263"/>
  <sheetViews>
    <sheetView showGridLines="0" zoomScaleNormal="100" zoomScaleSheetLayoutView="100" workbookViewId="0"/>
  </sheetViews>
  <sheetFormatPr defaultColWidth="9.140625" defaultRowHeight="15"/>
  <cols>
    <col min="1" max="1" width="8.7109375" style="214" customWidth="1"/>
    <col min="2" max="2" width="0.85546875" style="214" customWidth="1"/>
    <col min="3" max="3" width="8.7109375" style="321" customWidth="1"/>
    <col min="4" max="4" width="0.85546875" style="322" customWidth="1"/>
    <col min="5" max="5" width="6.7109375" style="322" customWidth="1"/>
    <col min="6" max="6" width="2.7109375" style="322" customWidth="1"/>
    <col min="7" max="7" width="8.7109375" style="322" customWidth="1"/>
    <col min="8" max="8" width="0.85546875" style="322" customWidth="1"/>
    <col min="9" max="10" width="8.7109375" style="322" customWidth="1"/>
    <col min="11" max="11" width="0.85546875" style="322" customWidth="1"/>
    <col min="12" max="13" width="8.7109375" style="322" customWidth="1"/>
    <col min="14" max="14" width="0.85546875" style="322" customWidth="1"/>
    <col min="15" max="15" width="6" style="322" customWidth="1"/>
    <col min="16" max="16" width="6" style="323" customWidth="1"/>
    <col min="17" max="17" width="6" style="324" customWidth="1"/>
    <col min="18" max="22" width="9.140625" style="219"/>
  </cols>
  <sheetData>
    <row r="1" spans="1:25" ht="25.5" customHeight="1">
      <c r="C1" s="215"/>
      <c r="D1" s="216"/>
      <c r="E1" s="216"/>
      <c r="F1" s="217" t="s">
        <v>184</v>
      </c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25" ht="15.75" customHeight="1">
      <c r="C2" s="215"/>
      <c r="D2" s="216"/>
      <c r="E2" s="216"/>
      <c r="F2" s="220" t="s">
        <v>165</v>
      </c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25" ht="39" customHeight="1">
      <c r="A3" s="221"/>
      <c r="B3" s="222"/>
      <c r="C3" s="222"/>
      <c r="D3" s="222"/>
      <c r="E3" s="222"/>
      <c r="F3" s="223" t="s">
        <v>37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5" ht="21.95" customHeight="1">
      <c r="A4" s="225" t="s">
        <v>40</v>
      </c>
      <c r="B4" s="226"/>
      <c r="C4" s="227"/>
      <c r="D4" s="228"/>
      <c r="E4" s="228"/>
      <c r="F4" s="228"/>
      <c r="G4" s="228"/>
      <c r="H4" s="228"/>
      <c r="I4" s="214"/>
      <c r="J4" s="229"/>
      <c r="K4" s="218"/>
      <c r="L4" s="218"/>
      <c r="M4" s="218"/>
      <c r="N4" s="218"/>
      <c r="O4" s="218"/>
      <c r="P4" s="218"/>
      <c r="Q4" s="218"/>
    </row>
    <row r="5" spans="1:25" ht="26.1" customHeight="1">
      <c r="B5" s="230"/>
      <c r="C5" s="231" t="s">
        <v>166</v>
      </c>
      <c r="D5" s="232"/>
      <c r="E5" s="233" t="s">
        <v>49</v>
      </c>
      <c r="F5" s="234"/>
      <c r="G5" s="234"/>
      <c r="H5" s="232"/>
      <c r="I5" s="235" t="s">
        <v>167</v>
      </c>
      <c r="J5" s="236"/>
      <c r="K5" s="232"/>
      <c r="L5" s="235" t="s">
        <v>168</v>
      </c>
      <c r="M5" s="236"/>
      <c r="N5" s="232"/>
      <c r="O5" s="237" t="s">
        <v>169</v>
      </c>
      <c r="P5" s="237" t="s">
        <v>170</v>
      </c>
      <c r="Q5" s="238" t="s">
        <v>171</v>
      </c>
    </row>
    <row r="6" spans="1:25" ht="12.6" customHeight="1">
      <c r="A6" s="239" t="s">
        <v>44</v>
      </c>
      <c r="B6" s="230"/>
      <c r="C6" s="240" t="s">
        <v>36</v>
      </c>
      <c r="D6" s="241"/>
      <c r="E6" s="242" t="s">
        <v>36</v>
      </c>
      <c r="F6" s="243"/>
      <c r="G6" s="244" t="s">
        <v>38</v>
      </c>
      <c r="H6" s="241"/>
      <c r="I6" s="245" t="s">
        <v>36</v>
      </c>
      <c r="J6" s="246" t="s">
        <v>38</v>
      </c>
      <c r="K6" s="241"/>
      <c r="L6" s="245" t="s">
        <v>36</v>
      </c>
      <c r="M6" s="246" t="s">
        <v>38</v>
      </c>
      <c r="N6" s="247"/>
      <c r="O6" s="248" t="s">
        <v>172</v>
      </c>
      <c r="P6" s="249"/>
      <c r="Q6" s="249"/>
    </row>
    <row r="7" spans="1:25" ht="12.6" customHeight="1">
      <c r="A7" s="250"/>
      <c r="B7" s="251"/>
      <c r="C7" s="252"/>
      <c r="D7" s="253"/>
      <c r="E7" s="254"/>
      <c r="F7" s="254"/>
      <c r="G7" s="255"/>
      <c r="H7" s="253"/>
      <c r="I7" s="256"/>
      <c r="J7" s="255"/>
      <c r="K7" s="253"/>
      <c r="L7" s="256"/>
      <c r="M7" s="255"/>
      <c r="N7" s="257"/>
      <c r="O7" s="258" t="s">
        <v>38</v>
      </c>
      <c r="P7" s="255"/>
      <c r="Q7" s="255"/>
    </row>
    <row r="8" spans="1:25" s="273" customFormat="1" ht="14.25" customHeight="1">
      <c r="A8" s="259" t="s">
        <v>53</v>
      </c>
      <c r="B8" s="259"/>
      <c r="C8" s="260">
        <v>202.73634535752939</v>
      </c>
      <c r="D8" s="261"/>
      <c r="E8" s="262">
        <v>4.1318000904351511</v>
      </c>
      <c r="F8" s="263"/>
      <c r="G8" s="264">
        <v>4.0738310721378319</v>
      </c>
      <c r="H8" s="261"/>
      <c r="I8" s="265">
        <v>8.7502620049265609E-2</v>
      </c>
      <c r="J8" s="266">
        <v>1.3571053152326731E-2</v>
      </c>
      <c r="K8" s="261"/>
      <c r="L8" s="267">
        <v>1.245910551322821</v>
      </c>
      <c r="M8" s="261">
        <v>1.16764738248028</v>
      </c>
      <c r="N8" s="268"/>
      <c r="O8" s="269">
        <v>7603.5414761207649</v>
      </c>
      <c r="P8" s="270">
        <v>0.48637267270900009</v>
      </c>
      <c r="Q8" s="271">
        <v>4.9555001581752398E-2</v>
      </c>
      <c r="R8" s="272"/>
      <c r="S8" s="272"/>
      <c r="T8" s="272"/>
      <c r="U8" s="272"/>
      <c r="V8" s="272"/>
      <c r="X8"/>
      <c r="Y8"/>
    </row>
    <row r="9" spans="1:25" s="273" customFormat="1" ht="14.25" customHeight="1">
      <c r="A9" s="274" t="s">
        <v>60</v>
      </c>
      <c r="B9" s="274"/>
      <c r="C9" s="275">
        <v>157.32194893755789</v>
      </c>
      <c r="D9" s="276"/>
      <c r="E9" s="277">
        <v>3.504957367531865</v>
      </c>
      <c r="F9" s="278"/>
      <c r="G9" s="279">
        <v>3.3191386776248799</v>
      </c>
      <c r="H9" s="276"/>
      <c r="I9" s="280">
        <v>0.1442173625244782</v>
      </c>
      <c r="J9" s="281">
        <v>2.3185042972798869E-2</v>
      </c>
      <c r="K9" s="276"/>
      <c r="L9" s="282">
        <v>1.808890207866918</v>
      </c>
      <c r="M9" s="276">
        <v>1.7001035139832761</v>
      </c>
      <c r="N9" s="283"/>
      <c r="O9" s="284">
        <v>5532.2585980153499</v>
      </c>
      <c r="P9" s="285">
        <v>0.1774663876773914</v>
      </c>
      <c r="Q9" s="286">
        <v>0.109095082341608</v>
      </c>
      <c r="R9" s="272"/>
      <c r="S9" s="272"/>
      <c r="T9" s="272"/>
      <c r="U9" s="272"/>
      <c r="V9" s="272"/>
      <c r="X9"/>
      <c r="Y9"/>
    </row>
    <row r="10" spans="1:25" s="273" customFormat="1" ht="14.25" customHeight="1">
      <c r="A10" s="274" t="s">
        <v>62</v>
      </c>
      <c r="B10" s="274"/>
      <c r="C10" s="275">
        <v>189.75902752018229</v>
      </c>
      <c r="D10" s="276"/>
      <c r="E10" s="277">
        <v>4.0589547771219348</v>
      </c>
      <c r="F10" s="278"/>
      <c r="G10" s="279">
        <v>3.893288723894059</v>
      </c>
      <c r="H10" s="276"/>
      <c r="I10" s="280">
        <v>0.1082339376048588</v>
      </c>
      <c r="J10" s="281">
        <v>1.8663921460854379E-2</v>
      </c>
      <c r="K10" s="276"/>
      <c r="L10" s="282">
        <v>1.490955500589596</v>
      </c>
      <c r="M10" s="276">
        <v>1.5554036949730889</v>
      </c>
      <c r="N10" s="283"/>
      <c r="O10" s="284">
        <v>7132.8902557337442</v>
      </c>
      <c r="P10" s="285">
        <v>0.1473473889695591</v>
      </c>
      <c r="Q10" s="286">
        <v>0.10662455715995189</v>
      </c>
      <c r="R10" s="272"/>
      <c r="S10" s="272"/>
      <c r="T10" s="272"/>
      <c r="U10" s="272"/>
      <c r="V10" s="272"/>
      <c r="X10"/>
      <c r="Y10"/>
    </row>
    <row r="11" spans="1:25" s="273" customFormat="1" ht="14.25" customHeight="1">
      <c r="A11" s="274" t="s">
        <v>64</v>
      </c>
      <c r="B11" s="274"/>
      <c r="C11" s="275">
        <v>196.76253606568051</v>
      </c>
      <c r="D11" s="276"/>
      <c r="E11" s="277">
        <v>2.777254080291605</v>
      </c>
      <c r="F11" s="278"/>
      <c r="G11" s="279">
        <v>2.7445740078794429</v>
      </c>
      <c r="H11" s="276"/>
      <c r="I11" s="280">
        <v>0.1144629355397949</v>
      </c>
      <c r="J11" s="281">
        <v>1.8357874455985759E-2</v>
      </c>
      <c r="K11" s="276"/>
      <c r="L11" s="282">
        <v>1.6055952900112671</v>
      </c>
      <c r="M11" s="276">
        <v>1.567100611145559</v>
      </c>
      <c r="N11" s="283"/>
      <c r="O11" s="284">
        <v>7481.7658816695639</v>
      </c>
      <c r="P11" s="285">
        <v>0.77300073201437858</v>
      </c>
      <c r="Q11" s="286">
        <v>2.0840289660121549E-2</v>
      </c>
      <c r="R11" s="272"/>
      <c r="S11" s="272"/>
      <c r="T11" s="272"/>
      <c r="U11" s="272"/>
      <c r="V11" s="272"/>
      <c r="X11"/>
      <c r="Y11"/>
    </row>
    <row r="12" spans="1:25" s="273" customFormat="1" ht="14.25" customHeight="1">
      <c r="A12" s="274" t="s">
        <v>66</v>
      </c>
      <c r="B12" s="274"/>
      <c r="C12" s="275">
        <v>180.02465286927719</v>
      </c>
      <c r="D12" s="276"/>
      <c r="E12" s="277">
        <v>2.0781408268261599</v>
      </c>
      <c r="F12" s="278"/>
      <c r="G12" s="279">
        <v>2.6204769205198422</v>
      </c>
      <c r="H12" s="276"/>
      <c r="I12" s="280">
        <v>0.1121098183885712</v>
      </c>
      <c r="J12" s="281">
        <v>1.9417251657274769E-2</v>
      </c>
      <c r="K12" s="276"/>
      <c r="L12" s="282">
        <v>1.5042140474595489</v>
      </c>
      <c r="M12" s="276">
        <v>1.616996563292981</v>
      </c>
      <c r="N12" s="283"/>
      <c r="O12" s="284">
        <v>189.9220002136818</v>
      </c>
      <c r="P12" s="285">
        <v>3.718243872352645E-6</v>
      </c>
      <c r="Q12" s="286">
        <v>-0.33596688061925201</v>
      </c>
      <c r="R12" s="272"/>
      <c r="S12" s="272"/>
      <c r="T12" s="272"/>
      <c r="U12" s="272"/>
      <c r="V12" s="272"/>
      <c r="X12"/>
      <c r="Y12"/>
    </row>
    <row r="13" spans="1:25" s="273" customFormat="1" ht="14.25" customHeight="1">
      <c r="A13" s="274" t="s">
        <v>68</v>
      </c>
      <c r="B13" s="274"/>
      <c r="C13" s="275">
        <v>148.30972736141561</v>
      </c>
      <c r="D13" s="276"/>
      <c r="E13" s="277">
        <v>2.981947723996563</v>
      </c>
      <c r="F13" s="278"/>
      <c r="G13" s="279">
        <v>3.153911012191728</v>
      </c>
      <c r="H13" s="276"/>
      <c r="I13" s="280">
        <v>0.15521948512929759</v>
      </c>
      <c r="J13" s="281">
        <v>2.276335739339997E-2</v>
      </c>
      <c r="K13" s="276"/>
      <c r="L13" s="282">
        <v>1.8903014035312591</v>
      </c>
      <c r="M13" s="276">
        <v>1.769944089290189</v>
      </c>
      <c r="N13" s="283"/>
      <c r="O13" s="284">
        <v>6192.0078962951302</v>
      </c>
      <c r="P13" s="285">
        <v>0.24325286669546631</v>
      </c>
      <c r="Q13" s="286">
        <v>-9.6995354681207319E-2</v>
      </c>
      <c r="R13" s="272"/>
      <c r="S13" s="272"/>
      <c r="T13" s="272"/>
      <c r="U13" s="272"/>
      <c r="V13" s="272"/>
      <c r="X13"/>
      <c r="Y13"/>
    </row>
    <row r="14" spans="1:25" s="273" customFormat="1" ht="14.25" customHeight="1">
      <c r="A14" s="274" t="s">
        <v>70</v>
      </c>
      <c r="B14" s="274"/>
      <c r="C14" s="275">
        <v>185.0817357443398</v>
      </c>
      <c r="D14" s="276"/>
      <c r="E14" s="277">
        <v>3.0312389502185382</v>
      </c>
      <c r="F14" s="278"/>
      <c r="G14" s="279">
        <v>2.8281925331983411</v>
      </c>
      <c r="H14" s="276"/>
      <c r="I14" s="280">
        <v>0.1197534185087237</v>
      </c>
      <c r="J14" s="281">
        <v>1.7468011439387379E-2</v>
      </c>
      <c r="K14" s="276"/>
      <c r="L14" s="282">
        <v>1.629182369423458</v>
      </c>
      <c r="M14" s="276">
        <v>1.488085793871845</v>
      </c>
      <c r="N14" s="283"/>
      <c r="O14" s="284">
        <v>191.9962935998507</v>
      </c>
      <c r="P14" s="285">
        <v>9.501666821688981E-2</v>
      </c>
      <c r="Q14" s="286">
        <v>0.13611401981274651</v>
      </c>
      <c r="R14" s="272"/>
      <c r="S14" s="272"/>
      <c r="T14" s="272"/>
      <c r="U14" s="272"/>
      <c r="V14" s="272"/>
      <c r="X14"/>
      <c r="Y14"/>
    </row>
    <row r="15" spans="1:25" s="273" customFormat="1" ht="14.25" customHeight="1">
      <c r="A15" s="274" t="s">
        <v>72</v>
      </c>
      <c r="B15" s="274"/>
      <c r="C15" s="275">
        <v>190.58680919870389</v>
      </c>
      <c r="D15" s="276"/>
      <c r="E15" s="277">
        <v>3.2563872014715551</v>
      </c>
      <c r="F15" s="278"/>
      <c r="G15" s="279">
        <v>3.357217191295514</v>
      </c>
      <c r="H15" s="276"/>
      <c r="I15" s="280">
        <v>0.1291316906183273</v>
      </c>
      <c r="J15" s="281">
        <v>1.9931943247139601E-2</v>
      </c>
      <c r="K15" s="276"/>
      <c r="L15" s="282">
        <v>1.782704072121061</v>
      </c>
      <c r="M15" s="276">
        <v>1.6996474001758171</v>
      </c>
      <c r="N15" s="283"/>
      <c r="O15" s="284">
        <v>7459.9926507212294</v>
      </c>
      <c r="P15" s="285">
        <v>0.4194419774554925</v>
      </c>
      <c r="Q15" s="286">
        <v>-5.9248732480646618E-2</v>
      </c>
      <c r="R15" s="272"/>
      <c r="S15" s="272"/>
      <c r="T15" s="272"/>
      <c r="U15" s="272"/>
      <c r="V15" s="272"/>
      <c r="X15"/>
      <c r="Y15"/>
    </row>
    <row r="16" spans="1:25" s="273" customFormat="1" ht="14.25" customHeight="1">
      <c r="A16" s="274" t="s">
        <v>74</v>
      </c>
      <c r="B16" s="274"/>
      <c r="C16" s="275">
        <v>193.8577030107742</v>
      </c>
      <c r="D16" s="276"/>
      <c r="E16" s="277">
        <v>3.3057111156818402</v>
      </c>
      <c r="F16" s="278"/>
      <c r="G16" s="279">
        <v>3.5206260241791458</v>
      </c>
      <c r="H16" s="276"/>
      <c r="I16" s="280">
        <v>0.12530781811480299</v>
      </c>
      <c r="J16" s="281">
        <v>1.9247984408741311E-2</v>
      </c>
      <c r="K16" s="276"/>
      <c r="L16" s="282">
        <v>1.744695734538557</v>
      </c>
      <c r="M16" s="276">
        <v>1.6459262727526389</v>
      </c>
      <c r="N16" s="283"/>
      <c r="O16" s="284">
        <v>7504.0943624727897</v>
      </c>
      <c r="P16" s="285">
        <v>7.3246625269212995E-2</v>
      </c>
      <c r="Q16" s="286">
        <v>-0.1303669118319554</v>
      </c>
      <c r="R16" s="272"/>
      <c r="S16" s="272"/>
      <c r="T16" s="272"/>
      <c r="U16" s="272"/>
      <c r="V16" s="272"/>
      <c r="X16"/>
      <c r="Y16"/>
    </row>
    <row r="17" spans="1:25" s="273" customFormat="1" ht="14.25" customHeight="1">
      <c r="A17" s="274" t="s">
        <v>76</v>
      </c>
      <c r="B17" s="274"/>
      <c r="C17" s="275">
        <v>192.22225610473899</v>
      </c>
      <c r="D17" s="276"/>
      <c r="E17" s="277">
        <v>3.654136624192676</v>
      </c>
      <c r="F17" s="278"/>
      <c r="G17" s="279">
        <v>4.0287154280813482</v>
      </c>
      <c r="H17" s="276"/>
      <c r="I17" s="280">
        <v>0.1260244506696612</v>
      </c>
      <c r="J17" s="281">
        <v>1.8586232615107359E-2</v>
      </c>
      <c r="K17" s="276"/>
      <c r="L17" s="282">
        <v>1.747256433235612</v>
      </c>
      <c r="M17" s="276">
        <v>1.591096933402548</v>
      </c>
      <c r="N17" s="283"/>
      <c r="O17" s="284">
        <v>199.6286906966055</v>
      </c>
      <c r="P17" s="285">
        <v>3.6640619045731349E-3</v>
      </c>
      <c r="Q17" s="286">
        <v>-0.234807662617392</v>
      </c>
      <c r="R17" s="272"/>
      <c r="S17" s="272"/>
      <c r="T17" s="272"/>
      <c r="U17" s="272"/>
      <c r="V17" s="272"/>
      <c r="X17"/>
      <c r="Y17"/>
    </row>
    <row r="18" spans="1:25" s="273" customFormat="1" ht="14.25" customHeight="1">
      <c r="A18" s="274" t="s">
        <v>78</v>
      </c>
      <c r="B18" s="274"/>
      <c r="C18" s="275">
        <v>198.2953078913948</v>
      </c>
      <c r="D18" s="276"/>
      <c r="E18" s="277">
        <v>3.802718014646882</v>
      </c>
      <c r="F18" s="278"/>
      <c r="G18" s="279">
        <v>3.8125125000238929</v>
      </c>
      <c r="H18" s="276"/>
      <c r="I18" s="280">
        <v>0.11258014087067569</v>
      </c>
      <c r="J18" s="281">
        <v>1.8609757432372288E-2</v>
      </c>
      <c r="K18" s="276"/>
      <c r="L18" s="282">
        <v>1.585323899004399</v>
      </c>
      <c r="M18" s="276">
        <v>1.5976384186853321</v>
      </c>
      <c r="N18" s="283"/>
      <c r="O18" s="284">
        <v>7566.4324009560996</v>
      </c>
      <c r="P18" s="285">
        <v>0.9320981669715096</v>
      </c>
      <c r="Q18" s="286">
        <v>-6.1318298393971066E-3</v>
      </c>
      <c r="R18" s="272"/>
      <c r="S18" s="272"/>
      <c r="T18" s="272"/>
      <c r="U18" s="272"/>
      <c r="V18" s="272"/>
      <c r="X18"/>
      <c r="Y18"/>
    </row>
    <row r="19" spans="1:25" s="273" customFormat="1" ht="14.25" customHeight="1">
      <c r="A19" s="274" t="s">
        <v>81</v>
      </c>
      <c r="B19" s="274"/>
      <c r="C19" s="275">
        <v>196.42017409013769</v>
      </c>
      <c r="D19" s="276"/>
      <c r="E19" s="277">
        <v>3.0694186819426341</v>
      </c>
      <c r="F19" s="278"/>
      <c r="G19" s="279">
        <v>3.051798385500994</v>
      </c>
      <c r="H19" s="276"/>
      <c r="I19" s="280">
        <v>0.1136741183072477</v>
      </c>
      <c r="J19" s="281">
        <v>1.765937025348778E-2</v>
      </c>
      <c r="K19" s="276"/>
      <c r="L19" s="282">
        <v>1.5931425616139261</v>
      </c>
      <c r="M19" s="276">
        <v>1.5130617099473751</v>
      </c>
      <c r="N19" s="283"/>
      <c r="O19" s="284">
        <v>7535.5492054660017</v>
      </c>
      <c r="P19" s="285">
        <v>0.87222055282645994</v>
      </c>
      <c r="Q19" s="286">
        <v>1.162908559255969E-2</v>
      </c>
      <c r="R19" s="272"/>
      <c r="S19" s="272"/>
      <c r="T19" s="272"/>
      <c r="U19" s="272"/>
      <c r="V19" s="272"/>
      <c r="X19"/>
      <c r="Y19"/>
    </row>
    <row r="20" spans="1:25" s="273" customFormat="1" ht="14.25" customHeight="1">
      <c r="A20" s="274" t="s">
        <v>84</v>
      </c>
      <c r="B20" s="274"/>
      <c r="C20" s="275">
        <v>170.71601300872351</v>
      </c>
      <c r="D20" s="276"/>
      <c r="E20" s="277">
        <v>1.500339367033465</v>
      </c>
      <c r="F20" s="278"/>
      <c r="G20" s="279">
        <v>1.5427539216887389</v>
      </c>
      <c r="H20" s="276"/>
      <c r="I20" s="280">
        <v>7.7977925998307177E-2</v>
      </c>
      <c r="J20" s="281">
        <v>1.27311556818679E-2</v>
      </c>
      <c r="K20" s="276"/>
      <c r="L20" s="282">
        <v>1.018846621519176</v>
      </c>
      <c r="M20" s="276">
        <v>1.0514832417115541</v>
      </c>
      <c r="N20" s="283"/>
      <c r="O20" s="284">
        <v>6990.0458997055939</v>
      </c>
      <c r="P20" s="285">
        <v>0.60241101688895293</v>
      </c>
      <c r="Q20" s="286">
        <v>-4.0367792782265058E-2</v>
      </c>
      <c r="R20" s="272"/>
      <c r="S20" s="272"/>
      <c r="T20" s="272"/>
      <c r="U20" s="272"/>
      <c r="V20" s="272"/>
      <c r="X20"/>
      <c r="Y20"/>
    </row>
    <row r="21" spans="1:25" s="273" customFormat="1" ht="14.25" customHeight="1">
      <c r="A21" s="274" t="s">
        <v>87</v>
      </c>
      <c r="B21" s="274"/>
      <c r="C21" s="275">
        <v>185.31455746853359</v>
      </c>
      <c r="D21" s="276"/>
      <c r="E21" s="277">
        <v>2.6140479991647809</v>
      </c>
      <c r="F21" s="278"/>
      <c r="G21" s="279">
        <v>2.8722572884274071</v>
      </c>
      <c r="H21" s="276"/>
      <c r="I21" s="280">
        <v>8.9471907826564404E-2</v>
      </c>
      <c r="J21" s="281">
        <v>1.236575999649701E-2</v>
      </c>
      <c r="K21" s="276"/>
      <c r="L21" s="282">
        <v>1.2179836723584601</v>
      </c>
      <c r="M21" s="276">
        <v>1.047742024029469</v>
      </c>
      <c r="N21" s="283"/>
      <c r="O21" s="284">
        <v>191.42139596774939</v>
      </c>
      <c r="P21" s="285">
        <v>4.7244359661906543E-3</v>
      </c>
      <c r="Q21" s="286">
        <v>-0.24536676087915579</v>
      </c>
      <c r="R21" s="272"/>
      <c r="S21" s="272"/>
      <c r="T21" s="272"/>
      <c r="U21" s="272"/>
      <c r="V21" s="272"/>
      <c r="X21"/>
      <c r="Y21"/>
    </row>
    <row r="22" spans="1:25" s="273" customFormat="1" ht="14.25" customHeight="1">
      <c r="A22" s="274" t="s">
        <v>94</v>
      </c>
      <c r="B22" s="274"/>
      <c r="C22" s="275">
        <v>195.27832125811861</v>
      </c>
      <c r="D22" s="276"/>
      <c r="E22" s="277">
        <v>2.5618855060051131</v>
      </c>
      <c r="F22" s="278"/>
      <c r="G22" s="279">
        <v>2.8460950901188351</v>
      </c>
      <c r="H22" s="276"/>
      <c r="I22" s="280">
        <v>8.6594919031633133E-2</v>
      </c>
      <c r="J22" s="281">
        <v>1.333283408196749E-2</v>
      </c>
      <c r="K22" s="276"/>
      <c r="L22" s="282">
        <v>1.2100948898582109</v>
      </c>
      <c r="M22" s="276">
        <v>1.138629531767829</v>
      </c>
      <c r="N22" s="283"/>
      <c r="O22" s="284">
        <v>7486.5087940267076</v>
      </c>
      <c r="P22" s="285">
        <v>5.9246993612682708E-4</v>
      </c>
      <c r="Q22" s="286">
        <v>-0.24918846600188799</v>
      </c>
      <c r="R22" s="272"/>
      <c r="S22" s="272"/>
      <c r="T22" s="272"/>
      <c r="U22" s="272"/>
      <c r="V22" s="272"/>
      <c r="X22"/>
      <c r="Y22"/>
    </row>
    <row r="23" spans="1:25" s="273" customFormat="1" ht="14.25" customHeight="1">
      <c r="A23" s="274" t="s">
        <v>96</v>
      </c>
      <c r="B23" s="274"/>
      <c r="C23" s="275">
        <v>106.21604045817161</v>
      </c>
      <c r="D23" s="276"/>
      <c r="E23" s="277">
        <v>2.3881822143093179</v>
      </c>
      <c r="F23" s="278"/>
      <c r="G23" s="279">
        <v>2.709701168337677</v>
      </c>
      <c r="H23" s="276"/>
      <c r="I23" s="280">
        <v>0.14423331566228551</v>
      </c>
      <c r="J23" s="281">
        <v>2.0318959013430879E-2</v>
      </c>
      <c r="K23" s="276"/>
      <c r="L23" s="282">
        <v>1.4864853764149979</v>
      </c>
      <c r="M23" s="276">
        <v>1.3684496941041551</v>
      </c>
      <c r="N23" s="283"/>
      <c r="O23" s="284">
        <v>4640.0251104220079</v>
      </c>
      <c r="P23" s="285">
        <v>1.694769182133582E-2</v>
      </c>
      <c r="Q23" s="286">
        <v>-0.23447334376083279</v>
      </c>
      <c r="R23" s="272"/>
      <c r="S23" s="272"/>
      <c r="T23" s="272"/>
      <c r="U23" s="272"/>
      <c r="V23" s="272"/>
      <c r="X23"/>
      <c r="Y23"/>
    </row>
    <row r="24" spans="1:25" s="273" customFormat="1" ht="14.25" customHeight="1">
      <c r="A24" s="274" t="s">
        <v>98</v>
      </c>
      <c r="B24" s="274"/>
      <c r="C24" s="275">
        <v>152.51969173137741</v>
      </c>
      <c r="D24" s="276"/>
      <c r="E24" s="277">
        <v>1.663486407785199</v>
      </c>
      <c r="F24" s="278"/>
      <c r="G24" s="279">
        <v>1.885373003146948</v>
      </c>
      <c r="H24" s="276"/>
      <c r="I24" s="280">
        <v>0.10225579849973471</v>
      </c>
      <c r="J24" s="281">
        <v>1.4443642652199591E-2</v>
      </c>
      <c r="K24" s="276"/>
      <c r="L24" s="282">
        <v>1.26284748543641</v>
      </c>
      <c r="M24" s="276">
        <v>1.187250360417216</v>
      </c>
      <c r="N24" s="283"/>
      <c r="O24" s="284">
        <v>157.62471779985131</v>
      </c>
      <c r="P24" s="285">
        <v>3.3193937248303877E-2</v>
      </c>
      <c r="Q24" s="286">
        <v>-0.1866223801359716</v>
      </c>
      <c r="R24" s="272"/>
      <c r="S24" s="272"/>
      <c r="T24" s="272"/>
      <c r="U24" s="272"/>
      <c r="V24" s="272"/>
      <c r="X24"/>
      <c r="Y24"/>
    </row>
    <row r="25" spans="1:25" s="273" customFormat="1" ht="14.25" customHeight="1">
      <c r="A25" s="274" t="s">
        <v>100</v>
      </c>
      <c r="B25" s="274"/>
      <c r="C25" s="275">
        <v>141.9562262019416</v>
      </c>
      <c r="D25" s="276"/>
      <c r="E25" s="277">
        <v>1.7580217309276229</v>
      </c>
      <c r="F25" s="278"/>
      <c r="G25" s="279">
        <v>1.9990555062969819</v>
      </c>
      <c r="H25" s="276"/>
      <c r="I25" s="280">
        <v>0.11774868270935621</v>
      </c>
      <c r="J25" s="281">
        <v>1.775464426917343E-2</v>
      </c>
      <c r="K25" s="276"/>
      <c r="L25" s="282">
        <v>1.4029212062206351</v>
      </c>
      <c r="M25" s="276">
        <v>1.341371389239767</v>
      </c>
      <c r="N25" s="283"/>
      <c r="O25" s="284">
        <v>5847.8269351353829</v>
      </c>
      <c r="P25" s="285">
        <v>3.4692485083313677E-2</v>
      </c>
      <c r="Q25" s="286">
        <v>-0.17948909000514701</v>
      </c>
      <c r="R25" s="272"/>
      <c r="S25" s="272"/>
      <c r="T25" s="272"/>
      <c r="U25" s="272"/>
      <c r="V25" s="272"/>
      <c r="X25"/>
      <c r="Y25"/>
    </row>
    <row r="26" spans="1:25" s="273" customFormat="1" ht="14.25" customHeight="1">
      <c r="A26" s="274" t="s">
        <v>102</v>
      </c>
      <c r="B26" s="274"/>
      <c r="C26" s="275">
        <v>161.38285510805551</v>
      </c>
      <c r="D26" s="276"/>
      <c r="E26" s="277">
        <v>2.0976573629793078</v>
      </c>
      <c r="F26" s="278"/>
      <c r="G26" s="279">
        <v>1.6301939176252289</v>
      </c>
      <c r="H26" s="276"/>
      <c r="I26" s="280">
        <v>0.1026460332258405</v>
      </c>
      <c r="J26" s="281">
        <v>1.6328424966764659E-2</v>
      </c>
      <c r="K26" s="276"/>
      <c r="L26" s="282">
        <v>1.303979812405792</v>
      </c>
      <c r="M26" s="276">
        <v>1.288097114705548</v>
      </c>
      <c r="N26" s="283"/>
      <c r="O26" s="284">
        <v>6382.5092967082946</v>
      </c>
      <c r="P26" s="285">
        <v>5.4580603536802394E-6</v>
      </c>
      <c r="Q26" s="286">
        <v>0.36279700865469139</v>
      </c>
      <c r="R26" s="272"/>
      <c r="S26" s="272"/>
      <c r="T26" s="272"/>
      <c r="U26" s="272"/>
      <c r="V26" s="272"/>
      <c r="X26"/>
      <c r="Y26"/>
    </row>
    <row r="27" spans="1:25" s="273" customFormat="1" ht="14.25" customHeight="1">
      <c r="A27" s="274" t="s">
        <v>104</v>
      </c>
      <c r="B27" s="274"/>
      <c r="C27" s="275">
        <v>176.03813095705519</v>
      </c>
      <c r="D27" s="276"/>
      <c r="E27" s="277">
        <v>1.810836283294881</v>
      </c>
      <c r="F27" s="278"/>
      <c r="G27" s="279">
        <v>1.7837668459651881</v>
      </c>
      <c r="H27" s="276"/>
      <c r="I27" s="280">
        <v>9.5452766481919471E-2</v>
      </c>
      <c r="J27" s="281">
        <v>1.489700617487621E-2</v>
      </c>
      <c r="K27" s="276"/>
      <c r="L27" s="282">
        <v>1.266461215614975</v>
      </c>
      <c r="M27" s="276">
        <v>1.2032153753801811</v>
      </c>
      <c r="N27" s="283"/>
      <c r="O27" s="284">
        <v>6697.6595552862582</v>
      </c>
      <c r="P27" s="285">
        <v>0.76866431966962678</v>
      </c>
      <c r="Q27" s="286">
        <v>2.2465931914877901E-2</v>
      </c>
      <c r="R27" s="272"/>
      <c r="S27" s="272"/>
      <c r="T27" s="272"/>
      <c r="U27" s="272"/>
      <c r="V27" s="272"/>
      <c r="X27"/>
      <c r="Y27"/>
    </row>
    <row r="28" spans="1:25" s="273" customFormat="1" ht="14.25" customHeight="1">
      <c r="A28" s="274" t="s">
        <v>106</v>
      </c>
      <c r="B28" s="274"/>
      <c r="C28" s="275">
        <v>122.0663687112709</v>
      </c>
      <c r="D28" s="276"/>
      <c r="E28" s="277">
        <v>1.757779945689617</v>
      </c>
      <c r="F28" s="278"/>
      <c r="G28" s="279">
        <v>1.707669009413227</v>
      </c>
      <c r="H28" s="276"/>
      <c r="I28" s="280">
        <v>0.12805057323887439</v>
      </c>
      <c r="J28" s="281">
        <v>2.161561548483926E-2</v>
      </c>
      <c r="K28" s="276"/>
      <c r="L28" s="282">
        <v>1.414749468925292</v>
      </c>
      <c r="M28" s="276">
        <v>1.4072921031713139</v>
      </c>
      <c r="N28" s="283"/>
      <c r="O28" s="284">
        <v>4358.7723141328352</v>
      </c>
      <c r="P28" s="285">
        <v>0.6981768152938661</v>
      </c>
      <c r="Q28" s="286">
        <v>3.5602802525156872E-2</v>
      </c>
      <c r="R28" s="272"/>
      <c r="S28" s="272"/>
      <c r="T28" s="272"/>
      <c r="U28" s="272"/>
      <c r="V28" s="272"/>
      <c r="X28"/>
      <c r="Y28"/>
    </row>
    <row r="29" spans="1:25" s="273" customFormat="1" ht="14.25" customHeight="1">
      <c r="A29" s="287" t="s">
        <v>173</v>
      </c>
      <c r="B29" s="287"/>
      <c r="C29" s="275">
        <v>107.3909258977591</v>
      </c>
      <c r="D29" s="288"/>
      <c r="E29" s="277">
        <v>1.6916258854343129</v>
      </c>
      <c r="F29" s="278"/>
      <c r="G29" s="289">
        <v>1.5960268284248471</v>
      </c>
      <c r="H29" s="288"/>
      <c r="I29" s="280">
        <v>0.1435354442407453</v>
      </c>
      <c r="J29" s="290">
        <v>2.9749480412981359E-2</v>
      </c>
      <c r="K29" s="288"/>
      <c r="L29" s="282">
        <v>1.4874519698512401</v>
      </c>
      <c r="M29" s="288">
        <v>1.394686511538316</v>
      </c>
      <c r="N29" s="291"/>
      <c r="O29" s="292">
        <v>2303.222617761478</v>
      </c>
      <c r="P29" s="293">
        <v>0.4893860254945932</v>
      </c>
      <c r="Q29" s="294">
        <v>6.8328622019329363E-2</v>
      </c>
      <c r="R29" s="295"/>
      <c r="S29" s="295"/>
      <c r="T29" s="272"/>
      <c r="U29" s="272"/>
      <c r="V29" s="272"/>
      <c r="X29"/>
      <c r="Y29"/>
    </row>
    <row r="30" spans="1:25" s="273" customFormat="1" ht="14.25" customHeight="1">
      <c r="A30" s="274" t="s">
        <v>110</v>
      </c>
      <c r="B30" s="274"/>
      <c r="C30" s="275">
        <v>100.147730457039</v>
      </c>
      <c r="D30" s="276"/>
      <c r="E30" s="277">
        <v>1.4960687834149831</v>
      </c>
      <c r="F30" s="278"/>
      <c r="G30" s="279">
        <v>1.52120001755001</v>
      </c>
      <c r="H30" s="276"/>
      <c r="I30" s="280">
        <v>0.1410865196487292</v>
      </c>
      <c r="J30" s="281">
        <v>1.8874908034956159E-2</v>
      </c>
      <c r="K30" s="276"/>
      <c r="L30" s="282">
        <v>1.411906950683713</v>
      </c>
      <c r="M30" s="276">
        <v>1.313493600424086</v>
      </c>
      <c r="N30" s="283"/>
      <c r="O30" s="284">
        <v>4940.8328774430956</v>
      </c>
      <c r="P30" s="285">
        <v>0.84992196797492414</v>
      </c>
      <c r="Q30" s="286">
        <v>-1.910334760324162E-2</v>
      </c>
      <c r="R30" s="272"/>
      <c r="S30" s="272"/>
      <c r="T30" s="272"/>
      <c r="U30" s="272"/>
      <c r="V30" s="272"/>
      <c r="X30"/>
      <c r="Y30"/>
    </row>
    <row r="31" spans="1:25" s="273" customFormat="1" ht="14.25" customHeight="1">
      <c r="A31" s="274" t="s">
        <v>113</v>
      </c>
      <c r="B31" s="274"/>
      <c r="C31" s="275">
        <v>204.61147915878649</v>
      </c>
      <c r="D31" s="276"/>
      <c r="E31" s="277">
        <v>4.5051787729794102</v>
      </c>
      <c r="F31" s="278"/>
      <c r="G31" s="279">
        <v>4.4816983804982202</v>
      </c>
      <c r="H31" s="276"/>
      <c r="I31" s="280">
        <v>7.9130861262365751E-2</v>
      </c>
      <c r="J31" s="281">
        <v>1.456792285091398E-2</v>
      </c>
      <c r="K31" s="276"/>
      <c r="L31" s="282">
        <v>1.1319073763052729</v>
      </c>
      <c r="M31" s="276">
        <v>1.2509992974325941</v>
      </c>
      <c r="N31" s="283"/>
      <c r="O31" s="284">
        <v>7576.8786122349311</v>
      </c>
      <c r="P31" s="285">
        <v>0.7906473355792083</v>
      </c>
      <c r="Q31" s="286">
        <v>1.881520734292343E-2</v>
      </c>
      <c r="R31" s="272"/>
      <c r="S31" s="272"/>
      <c r="T31" s="272"/>
      <c r="U31" s="272"/>
      <c r="V31" s="272"/>
      <c r="X31"/>
      <c r="Y31"/>
    </row>
    <row r="32" spans="1:25" s="273" customFormat="1" ht="14.25" customHeight="1">
      <c r="A32" s="274" t="s">
        <v>121</v>
      </c>
      <c r="B32" s="274"/>
      <c r="C32" s="275">
        <v>204.61147915878649</v>
      </c>
      <c r="D32" s="276"/>
      <c r="E32" s="277">
        <v>3.79373663621202</v>
      </c>
      <c r="F32" s="278"/>
      <c r="G32" s="279">
        <v>3.9321626546641801</v>
      </c>
      <c r="H32" s="276"/>
      <c r="I32" s="280">
        <v>9.737372552049281E-2</v>
      </c>
      <c r="J32" s="281">
        <v>1.653675550376071E-2</v>
      </c>
      <c r="K32" s="276"/>
      <c r="L32" s="282">
        <v>1.3928578106780951</v>
      </c>
      <c r="M32" s="276">
        <v>1.4194614580554501</v>
      </c>
      <c r="N32" s="283"/>
      <c r="O32" s="284">
        <v>7570.5602723736383</v>
      </c>
      <c r="P32" s="285">
        <v>0.16865679895894539</v>
      </c>
      <c r="Q32" s="286">
        <v>-9.7568829476248911E-2</v>
      </c>
      <c r="R32" s="272"/>
      <c r="S32" s="272"/>
      <c r="T32" s="272"/>
      <c r="U32" s="272"/>
      <c r="V32" s="272"/>
      <c r="X32"/>
      <c r="Y32"/>
    </row>
    <row r="33" spans="1:25" s="273" customFormat="1" ht="14.25" customHeight="1">
      <c r="A33" s="274" t="s">
        <v>123</v>
      </c>
      <c r="B33" s="274"/>
      <c r="C33" s="275">
        <v>205.795843096423</v>
      </c>
      <c r="D33" s="276"/>
      <c r="E33" s="277">
        <v>4.0512323253633067</v>
      </c>
      <c r="F33" s="278"/>
      <c r="G33" s="279">
        <v>4.0837359408139093</v>
      </c>
      <c r="H33" s="276"/>
      <c r="I33" s="280">
        <v>9.3448941777604419E-2</v>
      </c>
      <c r="J33" s="281">
        <v>1.5504489720467829E-2</v>
      </c>
      <c r="K33" s="276"/>
      <c r="L33" s="282">
        <v>1.340579848510185</v>
      </c>
      <c r="M33" s="276">
        <v>1.3308185286799621</v>
      </c>
      <c r="N33" s="283"/>
      <c r="O33" s="284">
        <v>7571.3395816871807</v>
      </c>
      <c r="P33" s="285">
        <v>0.72971957957446199</v>
      </c>
      <c r="Q33" s="286">
        <v>-2.4418915403086359E-2</v>
      </c>
      <c r="R33" s="272"/>
      <c r="S33" s="272"/>
      <c r="T33" s="272"/>
      <c r="U33" s="272"/>
      <c r="V33" s="272"/>
      <c r="X33"/>
      <c r="Y33"/>
    </row>
    <row r="34" spans="1:25" s="273" customFormat="1" ht="14.25" customHeight="1">
      <c r="A34" s="296" t="s">
        <v>125</v>
      </c>
      <c r="B34" s="296"/>
      <c r="C34" s="297">
        <v>205.10507323280251</v>
      </c>
      <c r="D34" s="298"/>
      <c r="E34" s="299">
        <v>4.2512706008899181</v>
      </c>
      <c r="F34" s="300"/>
      <c r="G34" s="301">
        <v>4.2626319632336163</v>
      </c>
      <c r="H34" s="298"/>
      <c r="I34" s="302">
        <v>8.1401391238444018E-2</v>
      </c>
      <c r="J34" s="303">
        <v>1.3713973451584611E-2</v>
      </c>
      <c r="K34" s="298"/>
      <c r="L34" s="304">
        <v>1.1657892032545409</v>
      </c>
      <c r="M34" s="298">
        <v>1.17639801567562</v>
      </c>
      <c r="N34" s="305"/>
      <c r="O34" s="306">
        <v>7561.4807686344129</v>
      </c>
      <c r="P34" s="307">
        <v>0.89146267942639978</v>
      </c>
      <c r="Q34" s="308">
        <v>-9.6600949051968543E-3</v>
      </c>
      <c r="R34" s="272"/>
      <c r="S34" s="272"/>
      <c r="T34" s="272"/>
      <c r="U34" s="272"/>
      <c r="V34" s="272"/>
      <c r="X34"/>
      <c r="Y34"/>
    </row>
    <row r="35" spans="1:25" s="273" customFormat="1" ht="14.25" customHeight="1">
      <c r="A35" s="259" t="s">
        <v>128</v>
      </c>
      <c r="B35" s="259"/>
      <c r="C35" s="260">
        <v>205.10507323280251</v>
      </c>
      <c r="D35" s="261"/>
      <c r="E35" s="309">
        <v>0.63141490214717255</v>
      </c>
      <c r="F35" s="310"/>
      <c r="G35" s="311">
        <v>0.74955667208877874</v>
      </c>
      <c r="H35" s="261"/>
      <c r="I35" s="265">
        <v>3.3767986334560983E-2</v>
      </c>
      <c r="J35" s="266">
        <v>5.0481525016730349E-3</v>
      </c>
      <c r="K35" s="261"/>
      <c r="L35" s="312" t="s">
        <v>174</v>
      </c>
      <c r="M35" s="264" t="s">
        <v>174</v>
      </c>
      <c r="N35" s="268"/>
      <c r="O35" s="269" t="s">
        <v>174</v>
      </c>
      <c r="P35" s="270">
        <v>6.51838787993686E-4</v>
      </c>
      <c r="Q35" s="271">
        <v>-0.25662130021420371</v>
      </c>
      <c r="R35" s="272"/>
      <c r="S35" s="272"/>
      <c r="T35" s="272"/>
      <c r="U35" s="272"/>
      <c r="V35" s="272"/>
      <c r="X35"/>
      <c r="Y35"/>
    </row>
    <row r="36" spans="1:25" s="273" customFormat="1" ht="14.25" customHeight="1">
      <c r="A36" s="274" t="s">
        <v>133</v>
      </c>
      <c r="B36" s="274"/>
      <c r="C36" s="275">
        <v>205.10507323280251</v>
      </c>
      <c r="D36" s="276"/>
      <c r="E36" s="313">
        <v>0.6077305357715086</v>
      </c>
      <c r="F36" s="314"/>
      <c r="G36" s="315">
        <v>0.70240611231133487</v>
      </c>
      <c r="H36" s="276"/>
      <c r="I36" s="280">
        <v>3.4176425943332749E-2</v>
      </c>
      <c r="J36" s="281">
        <v>5.328690491511523E-3</v>
      </c>
      <c r="K36" s="276"/>
      <c r="L36" s="316" t="s">
        <v>174</v>
      </c>
      <c r="M36" s="279" t="s">
        <v>174</v>
      </c>
      <c r="N36" s="283"/>
      <c r="O36" s="284" t="s">
        <v>174</v>
      </c>
      <c r="P36" s="285">
        <v>6.7186393804876676E-3</v>
      </c>
      <c r="Q36" s="286">
        <v>-0.19960950086096019</v>
      </c>
      <c r="R36" s="272"/>
      <c r="S36" s="272"/>
      <c r="T36" s="272"/>
      <c r="U36" s="272"/>
      <c r="V36" s="272"/>
      <c r="X36"/>
      <c r="Y36"/>
    </row>
    <row r="37" spans="1:25" s="273" customFormat="1" ht="14.25" customHeight="1">
      <c r="A37" s="274" t="s">
        <v>135</v>
      </c>
      <c r="B37" s="274"/>
      <c r="C37" s="275">
        <v>205.10507323280251</v>
      </c>
      <c r="D37" s="276"/>
      <c r="E37" s="313">
        <v>0.68935604341768364</v>
      </c>
      <c r="F37" s="314"/>
      <c r="G37" s="315">
        <v>0.65673067180777711</v>
      </c>
      <c r="H37" s="276"/>
      <c r="I37" s="280">
        <v>3.239157843364214E-2</v>
      </c>
      <c r="J37" s="281">
        <v>5.5329537000552058E-3</v>
      </c>
      <c r="K37" s="276"/>
      <c r="L37" s="316" t="s">
        <v>174</v>
      </c>
      <c r="M37" s="279" t="s">
        <v>174</v>
      </c>
      <c r="N37" s="283"/>
      <c r="O37" s="284" t="s">
        <v>174</v>
      </c>
      <c r="P37" s="285">
        <v>0.32189908794895872</v>
      </c>
      <c r="Q37" s="286">
        <v>6.9568434233636012E-2</v>
      </c>
      <c r="R37" s="272"/>
      <c r="S37" s="272"/>
      <c r="T37" s="272"/>
      <c r="U37" s="272"/>
      <c r="V37" s="272"/>
      <c r="X37"/>
      <c r="Y37"/>
    </row>
    <row r="38" spans="1:25" s="273" customFormat="1" ht="14.25" customHeight="1">
      <c r="A38" s="274" t="s">
        <v>137</v>
      </c>
      <c r="B38" s="274"/>
      <c r="C38" s="275">
        <v>205.10507323280251</v>
      </c>
      <c r="D38" s="276"/>
      <c r="E38" s="313">
        <v>0.45931091673357338</v>
      </c>
      <c r="F38" s="314"/>
      <c r="G38" s="315">
        <v>0.52991374585138951</v>
      </c>
      <c r="H38" s="276"/>
      <c r="I38" s="280">
        <v>3.4882375094387359E-2</v>
      </c>
      <c r="J38" s="281">
        <v>5.8188679618869383E-3</v>
      </c>
      <c r="K38" s="276"/>
      <c r="L38" s="316" t="s">
        <v>174</v>
      </c>
      <c r="M38" s="279" t="s">
        <v>174</v>
      </c>
      <c r="N38" s="283"/>
      <c r="O38" s="284" t="s">
        <v>174</v>
      </c>
      <c r="P38" s="285">
        <v>4.5739534991383612E-2</v>
      </c>
      <c r="Q38" s="286">
        <v>-0.14133149482860621</v>
      </c>
      <c r="R38" s="272"/>
      <c r="S38" s="272"/>
      <c r="T38" s="272"/>
      <c r="U38" s="272"/>
      <c r="V38" s="272"/>
      <c r="X38"/>
      <c r="Y38"/>
    </row>
    <row r="39" spans="1:25" s="273" customFormat="1" ht="14.25" customHeight="1">
      <c r="A39" s="274" t="s">
        <v>139</v>
      </c>
      <c r="B39" s="274"/>
      <c r="C39" s="275">
        <v>203.92070929516601</v>
      </c>
      <c r="D39" s="276"/>
      <c r="E39" s="313">
        <v>0.49663471978410639</v>
      </c>
      <c r="F39" s="314"/>
      <c r="G39" s="315">
        <v>0.52881351359190376</v>
      </c>
      <c r="H39" s="276"/>
      <c r="I39" s="280">
        <v>3.509957314638084E-2</v>
      </c>
      <c r="J39" s="281">
        <v>5.8202887594457232E-3</v>
      </c>
      <c r="K39" s="276"/>
      <c r="L39" s="316" t="s">
        <v>174</v>
      </c>
      <c r="M39" s="279" t="s">
        <v>174</v>
      </c>
      <c r="N39" s="283"/>
      <c r="O39" s="284" t="s">
        <v>174</v>
      </c>
      <c r="P39" s="285">
        <v>0.36394615803998942</v>
      </c>
      <c r="Q39" s="286">
        <v>-6.4389581543390806E-2</v>
      </c>
      <c r="R39" s="272"/>
      <c r="S39" s="272"/>
      <c r="T39" s="272"/>
      <c r="U39" s="272"/>
      <c r="V39" s="272"/>
      <c r="X39"/>
      <c r="Y39"/>
    </row>
    <row r="40" spans="1:25" ht="14.25" customHeight="1">
      <c r="A40" s="274" t="s">
        <v>141</v>
      </c>
      <c r="B40" s="317"/>
      <c r="C40" s="275">
        <v>204.10507323280251</v>
      </c>
      <c r="D40" s="276"/>
      <c r="E40" s="313">
        <v>0.41262882171279047</v>
      </c>
      <c r="F40" s="314"/>
      <c r="G40" s="315">
        <v>0.42734958624015051</v>
      </c>
      <c r="H40" s="276"/>
      <c r="I40" s="280">
        <v>3.4544708349974328E-2</v>
      </c>
      <c r="J40" s="281">
        <v>5.7711192960943833E-3</v>
      </c>
      <c r="K40" s="276"/>
      <c r="L40" s="316" t="s">
        <v>174</v>
      </c>
      <c r="M40" s="279" t="s">
        <v>174</v>
      </c>
      <c r="N40" s="283"/>
      <c r="O40" s="284" t="s">
        <v>174</v>
      </c>
      <c r="P40" s="285">
        <v>0.67496787367513322</v>
      </c>
      <c r="Q40" s="286">
        <v>-2.98270726538481E-2</v>
      </c>
      <c r="R40" s="272"/>
      <c r="S40" s="272"/>
    </row>
    <row r="41" spans="1:25" ht="14.25" customHeight="1">
      <c r="A41" s="274" t="s">
        <v>143</v>
      </c>
      <c r="B41" s="317"/>
      <c r="C41" s="275">
        <v>204.41430336918191</v>
      </c>
      <c r="D41" s="276"/>
      <c r="E41" s="313">
        <v>0.58087130575763568</v>
      </c>
      <c r="F41" s="314"/>
      <c r="G41" s="315">
        <v>0.73338494309670488</v>
      </c>
      <c r="H41" s="276"/>
      <c r="I41" s="280">
        <v>3.4596355614943397E-2</v>
      </c>
      <c r="J41" s="281">
        <v>5.1569127040192106E-3</v>
      </c>
      <c r="K41" s="276"/>
      <c r="L41" s="316" t="s">
        <v>174</v>
      </c>
      <c r="M41" s="279" t="s">
        <v>174</v>
      </c>
      <c r="N41" s="283"/>
      <c r="O41" s="284" t="s">
        <v>174</v>
      </c>
      <c r="P41" s="285">
        <v>2.0244334411501089E-5</v>
      </c>
      <c r="Q41" s="286">
        <v>-0.32317857179165821</v>
      </c>
      <c r="R41" s="272"/>
      <c r="S41" s="272"/>
    </row>
    <row r="42" spans="1:25" ht="14.25" customHeight="1">
      <c r="A42" s="274" t="s">
        <v>145</v>
      </c>
      <c r="B42" s="317"/>
      <c r="C42" s="275">
        <v>205.10507323280251</v>
      </c>
      <c r="D42" s="276"/>
      <c r="E42" s="313">
        <v>0.59070059212773818</v>
      </c>
      <c r="F42" s="314"/>
      <c r="G42" s="315">
        <v>0.73671578823228034</v>
      </c>
      <c r="H42" s="276"/>
      <c r="I42" s="280">
        <v>3.4417801434123971E-2</v>
      </c>
      <c r="J42" s="281">
        <v>5.1356503764734352E-3</v>
      </c>
      <c r="K42" s="276"/>
      <c r="L42" s="316" t="s">
        <v>174</v>
      </c>
      <c r="M42" s="279" t="s">
        <v>174</v>
      </c>
      <c r="N42" s="283"/>
      <c r="O42" s="284" t="s">
        <v>174</v>
      </c>
      <c r="P42" s="285">
        <v>3.9863219969404888E-5</v>
      </c>
      <c r="Q42" s="286">
        <v>-0.31077147128687937</v>
      </c>
      <c r="R42" s="272"/>
      <c r="S42" s="272"/>
    </row>
    <row r="43" spans="1:25" ht="14.25" customHeight="1">
      <c r="A43" s="274" t="s">
        <v>147</v>
      </c>
      <c r="B43" s="317"/>
      <c r="C43" s="275">
        <v>204.41430336918191</v>
      </c>
      <c r="D43" s="276"/>
      <c r="E43" s="313">
        <v>0.43665313981643439</v>
      </c>
      <c r="F43" s="314"/>
      <c r="G43" s="315">
        <v>0.39707048477679741</v>
      </c>
      <c r="H43" s="276"/>
      <c r="I43" s="280">
        <v>3.4775463439855041E-2</v>
      </c>
      <c r="J43" s="281">
        <v>5.7032045548804037E-3</v>
      </c>
      <c r="K43" s="276"/>
      <c r="L43" s="316" t="s">
        <v>174</v>
      </c>
      <c r="M43" s="279" t="s">
        <v>174</v>
      </c>
      <c r="N43" s="283"/>
      <c r="O43" s="284" t="s">
        <v>174</v>
      </c>
      <c r="P43" s="285">
        <v>0.25417572185348769</v>
      </c>
      <c r="Q43" s="286">
        <v>8.0306333207584402E-2</v>
      </c>
      <c r="R43" s="272"/>
      <c r="S43" s="272"/>
    </row>
    <row r="44" spans="1:25" ht="14.25" customHeight="1">
      <c r="A44" s="274" t="s">
        <v>149</v>
      </c>
      <c r="B44" s="317"/>
      <c r="C44" s="275">
        <v>202.28526238913079</v>
      </c>
      <c r="D44" s="276"/>
      <c r="E44" s="313">
        <v>0.47061075444874501</v>
      </c>
      <c r="F44" s="314"/>
      <c r="G44" s="315">
        <v>0.58266479311829666</v>
      </c>
      <c r="H44" s="276"/>
      <c r="I44" s="280">
        <v>3.5181472724030702E-2</v>
      </c>
      <c r="J44" s="281">
        <v>5.7475984638830071E-3</v>
      </c>
      <c r="K44" s="276"/>
      <c r="L44" s="316" t="s">
        <v>174</v>
      </c>
      <c r="M44" s="279" t="s">
        <v>174</v>
      </c>
      <c r="N44" s="283"/>
      <c r="O44" s="284" t="s">
        <v>174</v>
      </c>
      <c r="P44" s="285">
        <v>1.9091607283541201E-3</v>
      </c>
      <c r="Q44" s="286">
        <v>-0.22490457669779601</v>
      </c>
      <c r="R44" s="272"/>
      <c r="S44" s="272"/>
    </row>
    <row r="45" spans="1:25" ht="14.25" customHeight="1">
      <c r="A45" s="274" t="s">
        <v>152</v>
      </c>
      <c r="B45" s="317"/>
      <c r="C45" s="275">
        <v>153.8162092473838</v>
      </c>
      <c r="D45" s="276"/>
      <c r="E45" s="277">
        <v>2.4389994599194611</v>
      </c>
      <c r="F45" s="318"/>
      <c r="G45" s="279">
        <v>2.590644909406016</v>
      </c>
      <c r="H45" s="276"/>
      <c r="I45" s="280">
        <v>9.1222073853286428E-2</v>
      </c>
      <c r="J45" s="281">
        <v>1.452357018230022E-2</v>
      </c>
      <c r="K45" s="276"/>
      <c r="L45" s="282">
        <v>1.131360451893296</v>
      </c>
      <c r="M45" s="276">
        <v>1.116834463771688</v>
      </c>
      <c r="N45" s="283"/>
      <c r="O45" s="284">
        <v>6065.1288203091053</v>
      </c>
      <c r="P45" s="285">
        <v>9.6571189358468645E-2</v>
      </c>
      <c r="Q45" s="286">
        <v>-0.13573672788624341</v>
      </c>
      <c r="R45" s="272"/>
      <c r="S45" s="272"/>
    </row>
    <row r="46" spans="1:25" ht="14.25" customHeight="1">
      <c r="A46" s="274" t="s">
        <v>155</v>
      </c>
      <c r="C46" s="275">
        <v>164.70655778228519</v>
      </c>
      <c r="D46" s="276"/>
      <c r="E46" s="277">
        <v>2.5089059884622831</v>
      </c>
      <c r="F46" s="318"/>
      <c r="G46" s="279">
        <v>2.8175075509645882</v>
      </c>
      <c r="H46" s="276"/>
      <c r="I46" s="280">
        <v>9.2458434713568363E-2</v>
      </c>
      <c r="J46" s="281">
        <v>1.2145591300766E-2</v>
      </c>
      <c r="K46" s="276"/>
      <c r="L46" s="282">
        <v>1.186593546949523</v>
      </c>
      <c r="M46" s="276">
        <v>0.96107714677382428</v>
      </c>
      <c r="N46" s="283"/>
      <c r="O46" s="284">
        <v>169.40388078919511</v>
      </c>
      <c r="P46" s="285">
        <v>1.1426012988446921E-3</v>
      </c>
      <c r="Q46" s="286">
        <v>-0.31897565562400892</v>
      </c>
      <c r="R46" s="272"/>
      <c r="S46" s="272"/>
    </row>
    <row r="47" spans="1:25" ht="14.25" customHeight="1">
      <c r="A47" s="274" t="s">
        <v>157</v>
      </c>
      <c r="C47" s="275">
        <v>165.1399878815977</v>
      </c>
      <c r="D47" s="276"/>
      <c r="E47" s="277">
        <v>2.559708944320966</v>
      </c>
      <c r="F47" s="318"/>
      <c r="G47" s="279">
        <v>2.8468053499397898</v>
      </c>
      <c r="H47" s="276"/>
      <c r="I47" s="280">
        <v>9.5821123350255652E-2</v>
      </c>
      <c r="J47" s="281">
        <v>1.212715270176303E-2</v>
      </c>
      <c r="K47" s="276"/>
      <c r="L47" s="282">
        <v>1.2313666359882991</v>
      </c>
      <c r="M47" s="276">
        <v>0.96454788550818127</v>
      </c>
      <c r="N47" s="283"/>
      <c r="O47" s="284">
        <v>169.4392015309962</v>
      </c>
      <c r="P47" s="285">
        <v>3.3846273901216861E-3</v>
      </c>
      <c r="Q47" s="286">
        <v>-0.29530588970098548</v>
      </c>
      <c r="R47" s="272"/>
      <c r="S47" s="272"/>
    </row>
    <row r="48" spans="1:25" ht="14.25" customHeight="1">
      <c r="A48" s="274" t="s">
        <v>159</v>
      </c>
      <c r="C48" s="275">
        <v>135.36210877771771</v>
      </c>
      <c r="D48" s="276"/>
      <c r="E48" s="277">
        <v>2.224922754942174</v>
      </c>
      <c r="F48" s="318"/>
      <c r="G48" s="279">
        <v>1.9583882616102819</v>
      </c>
      <c r="H48" s="276"/>
      <c r="I48" s="280">
        <v>0.109830100655695</v>
      </c>
      <c r="J48" s="281">
        <v>1.481924827433586E-2</v>
      </c>
      <c r="K48" s="276"/>
      <c r="L48" s="282">
        <v>1.277820753536542</v>
      </c>
      <c r="M48" s="276">
        <v>1.153269235952618</v>
      </c>
      <c r="N48" s="283"/>
      <c r="O48" s="284">
        <v>139.29795603931561</v>
      </c>
      <c r="P48" s="285">
        <v>1.7486182700097611E-2</v>
      </c>
      <c r="Q48" s="286">
        <v>0.23054315356118521</v>
      </c>
      <c r="R48" s="272"/>
      <c r="S48" s="272"/>
    </row>
    <row r="49" spans="1:19" ht="14.25" customHeight="1">
      <c r="A49" s="296" t="s">
        <v>161</v>
      </c>
      <c r="B49" s="319"/>
      <c r="C49" s="297">
        <v>180.13762570614011</v>
      </c>
      <c r="D49" s="298"/>
      <c r="E49" s="299">
        <v>2.8010568314393298</v>
      </c>
      <c r="F49" s="320"/>
      <c r="G49" s="301">
        <v>2.709932272796574</v>
      </c>
      <c r="H49" s="298"/>
      <c r="I49" s="302">
        <v>8.5503992211078073E-2</v>
      </c>
      <c r="J49" s="303">
        <v>1.3111156086301571E-2</v>
      </c>
      <c r="K49" s="298"/>
      <c r="L49" s="304">
        <v>1.1475949003890531</v>
      </c>
      <c r="M49" s="298">
        <v>1.0939167322838499</v>
      </c>
      <c r="N49" s="305"/>
      <c r="O49" s="306">
        <v>7139.3767955755729</v>
      </c>
      <c r="P49" s="307">
        <v>0.27030363766369803</v>
      </c>
      <c r="Q49" s="308">
        <v>8.3196302624717569E-2</v>
      </c>
      <c r="R49" s="272"/>
      <c r="S49" s="272"/>
    </row>
    <row r="50" spans="1:19" ht="15" customHeight="1"/>
    <row r="82" ht="15" customHeight="1"/>
    <row r="98" ht="15" customHeight="1"/>
    <row r="106" ht="15" customHeight="1"/>
    <row r="129" ht="15" customHeight="1"/>
    <row r="136" ht="15" customHeight="1"/>
    <row r="143" ht="15" customHeight="1"/>
    <row r="157" ht="15" customHeight="1"/>
    <row r="164" ht="15" customHeight="1"/>
    <row r="186" ht="15" customHeight="1"/>
    <row r="208" ht="15" customHeight="1"/>
    <row r="212" ht="15" customHeight="1"/>
    <row r="224" ht="15" customHeight="1"/>
    <row r="236" ht="15" customHeight="1"/>
    <row r="263" ht="15" customHeight="1"/>
  </sheetData>
  <mergeCells count="17">
    <mergeCell ref="L6:L7"/>
    <mergeCell ref="M6:M7"/>
    <mergeCell ref="O6:Q6"/>
    <mergeCell ref="O7:Q7"/>
    <mergeCell ref="A6:A7"/>
    <mergeCell ref="C6:C7"/>
    <mergeCell ref="E6:F7"/>
    <mergeCell ref="G6:G7"/>
    <mergeCell ref="I6:I7"/>
    <mergeCell ref="J6:J7"/>
    <mergeCell ref="F1:Q1"/>
    <mergeCell ref="F2:Q2"/>
    <mergeCell ref="F3:Q3"/>
    <mergeCell ref="J4:Q4"/>
    <mergeCell ref="E5:G5"/>
    <mergeCell ref="I5:J5"/>
    <mergeCell ref="L5:M5"/>
  </mergeCells>
  <pageMargins left="0.6" right="0.6" top="0.5" bottom="0.5" header="0.3" footer="0.3"/>
  <pageSetup orientation="portrait" r:id="rId1"/>
  <headerFooter differentFirst="1">
    <oddFooter>&amp;L&amp;"Times New Roman,Regular"&amp;7*p&lt;.05, **p&lt;.01, ***p&lt;.001 (2-tailed); Refer to the endnotes page for the key to triangle symbols.&amp;R&amp;"TIMES,Regular"&amp;7NSSE 2024 TOPICAL MODULE REPORT  •  &amp;P</oddFooter>
    <evenFooter>&amp;L&amp;"TIMES,Regular"&amp;7*p&lt;.05, **p&lt;.01, ***p&lt;.001 (2-tailed); Refer to the endnotes page for the key to triangle symbols.&amp;"Times New Roman,Regular"&amp;3
&amp;"TIMES,Regular"&amp;7&amp;P  •  NSSE 2022 TOPICAL MODULE REPORT</evenFooter>
  </headerFooter>
  <rowBreaks count="1" manualBreakCount="1">
    <brk id="34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EEED-48D0-497E-96B5-D349DB1436CD}">
  <sheetPr>
    <tabColor rgb="FF153E79"/>
  </sheetPr>
  <dimension ref="A1:Y263"/>
  <sheetViews>
    <sheetView showGridLines="0" zoomScaleNormal="100" zoomScaleSheetLayoutView="100" workbookViewId="0"/>
  </sheetViews>
  <sheetFormatPr defaultColWidth="9.140625" defaultRowHeight="15"/>
  <cols>
    <col min="1" max="1" width="8.7109375" style="214" customWidth="1"/>
    <col min="2" max="2" width="0.85546875" style="214" customWidth="1"/>
    <col min="3" max="3" width="8.7109375" style="321" customWidth="1"/>
    <col min="4" max="4" width="0.85546875" style="322" customWidth="1"/>
    <col min="5" max="5" width="6.7109375" style="322" customWidth="1"/>
    <col min="6" max="6" width="2.7109375" style="322" customWidth="1"/>
    <col min="7" max="7" width="8.7109375" style="322" customWidth="1"/>
    <col min="8" max="8" width="0.85546875" style="322" customWidth="1"/>
    <col min="9" max="10" width="8.7109375" style="322" customWidth="1"/>
    <col min="11" max="11" width="0.85546875" style="322" customWidth="1"/>
    <col min="12" max="13" width="8.7109375" style="322" customWidth="1"/>
    <col min="14" max="14" width="0.85546875" style="322" customWidth="1"/>
    <col min="15" max="15" width="6" style="322" customWidth="1"/>
    <col min="16" max="16" width="6" style="323" customWidth="1"/>
    <col min="17" max="17" width="6" style="324" customWidth="1"/>
    <col min="18" max="22" width="9.140625" style="219"/>
  </cols>
  <sheetData>
    <row r="1" spans="1:25" ht="25.5" customHeight="1">
      <c r="C1" s="215"/>
      <c r="D1" s="216"/>
      <c r="E1" s="216"/>
      <c r="F1" s="217" t="s">
        <v>184</v>
      </c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25" ht="15.75" customHeight="1">
      <c r="C2" s="215"/>
      <c r="D2" s="216"/>
      <c r="E2" s="216"/>
      <c r="F2" s="220" t="s">
        <v>165</v>
      </c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25" ht="39" customHeight="1">
      <c r="A3" s="221"/>
      <c r="B3" s="222"/>
      <c r="C3" s="222"/>
      <c r="D3" s="222"/>
      <c r="E3" s="222"/>
      <c r="F3" s="223" t="s">
        <v>37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5" ht="21.95" customHeight="1">
      <c r="A4" s="225" t="s">
        <v>164</v>
      </c>
      <c r="B4" s="226"/>
      <c r="C4" s="227"/>
      <c r="D4" s="228"/>
      <c r="E4" s="228"/>
      <c r="F4" s="228"/>
      <c r="G4" s="228"/>
      <c r="H4" s="228"/>
      <c r="I4" s="214"/>
      <c r="J4" s="229"/>
      <c r="K4" s="218"/>
      <c r="L4" s="218"/>
      <c r="M4" s="218"/>
      <c r="N4" s="218"/>
      <c r="O4" s="218"/>
      <c r="P4" s="218"/>
      <c r="Q4" s="218"/>
    </row>
    <row r="5" spans="1:25" ht="26.1" customHeight="1">
      <c r="B5" s="230"/>
      <c r="C5" s="231" t="s">
        <v>166</v>
      </c>
      <c r="D5" s="232"/>
      <c r="E5" s="233" t="s">
        <v>49</v>
      </c>
      <c r="F5" s="234"/>
      <c r="G5" s="234"/>
      <c r="H5" s="232"/>
      <c r="I5" s="235" t="s">
        <v>167</v>
      </c>
      <c r="J5" s="236"/>
      <c r="K5" s="232"/>
      <c r="L5" s="235" t="s">
        <v>168</v>
      </c>
      <c r="M5" s="236"/>
      <c r="N5" s="232"/>
      <c r="O5" s="237" t="s">
        <v>169</v>
      </c>
      <c r="P5" s="237" t="s">
        <v>170</v>
      </c>
      <c r="Q5" s="238" t="s">
        <v>171</v>
      </c>
    </row>
    <row r="6" spans="1:25" ht="12.6" customHeight="1">
      <c r="A6" s="239" t="s">
        <v>44</v>
      </c>
      <c r="B6" s="230"/>
      <c r="C6" s="240" t="s">
        <v>36</v>
      </c>
      <c r="D6" s="241"/>
      <c r="E6" s="242" t="s">
        <v>36</v>
      </c>
      <c r="F6" s="243"/>
      <c r="G6" s="244" t="s">
        <v>38</v>
      </c>
      <c r="H6" s="241"/>
      <c r="I6" s="245" t="s">
        <v>36</v>
      </c>
      <c r="J6" s="246" t="s">
        <v>38</v>
      </c>
      <c r="K6" s="241"/>
      <c r="L6" s="245" t="s">
        <v>36</v>
      </c>
      <c r="M6" s="246" t="s">
        <v>38</v>
      </c>
      <c r="N6" s="247"/>
      <c r="O6" s="248" t="s">
        <v>172</v>
      </c>
      <c r="P6" s="249"/>
      <c r="Q6" s="249"/>
    </row>
    <row r="7" spans="1:25" ht="12.6" customHeight="1">
      <c r="A7" s="250"/>
      <c r="B7" s="251"/>
      <c r="C7" s="325"/>
      <c r="D7" s="241"/>
      <c r="E7" s="243"/>
      <c r="F7" s="243"/>
      <c r="G7" s="326"/>
      <c r="H7" s="241"/>
      <c r="I7" s="327"/>
      <c r="J7" s="326"/>
      <c r="K7" s="241"/>
      <c r="L7" s="327"/>
      <c r="M7" s="326"/>
      <c r="N7" s="247"/>
      <c r="O7" s="244" t="s">
        <v>38</v>
      </c>
      <c r="P7" s="326"/>
      <c r="Q7" s="326"/>
    </row>
    <row r="8" spans="1:25" s="273" customFormat="1" ht="14.25" customHeight="1">
      <c r="A8" s="259" t="s">
        <v>53</v>
      </c>
      <c r="B8" s="259"/>
      <c r="C8" s="260">
        <v>542.71331356240637</v>
      </c>
      <c r="D8" s="261"/>
      <c r="E8" s="262">
        <v>3.8291167713199679</v>
      </c>
      <c r="F8" s="263"/>
      <c r="G8" s="264">
        <v>4.091831021659428</v>
      </c>
      <c r="H8" s="261"/>
      <c r="I8" s="265">
        <v>6.0920855995871E-2</v>
      </c>
      <c r="J8" s="266">
        <v>1.0500542706490441E-2</v>
      </c>
      <c r="K8" s="261"/>
      <c r="L8" s="267">
        <v>1.419224941163991</v>
      </c>
      <c r="M8" s="261">
        <v>1.284436091504207</v>
      </c>
      <c r="N8" s="268"/>
      <c r="O8" s="269">
        <v>574.36087364623495</v>
      </c>
      <c r="P8" s="270">
        <v>2.4973378383474909E-5</v>
      </c>
      <c r="Q8" s="271">
        <v>-0.20375183082124329</v>
      </c>
      <c r="R8" s="272"/>
      <c r="S8" s="272"/>
      <c r="T8" s="272"/>
      <c r="U8" s="272"/>
      <c r="V8" s="272"/>
      <c r="X8"/>
      <c r="Y8"/>
    </row>
    <row r="9" spans="1:25" s="273" customFormat="1" ht="14.25" customHeight="1">
      <c r="A9" s="274" t="s">
        <v>60</v>
      </c>
      <c r="B9" s="274"/>
      <c r="C9" s="275">
        <v>481.80910830787968</v>
      </c>
      <c r="D9" s="276"/>
      <c r="E9" s="277">
        <v>3.624873943960786</v>
      </c>
      <c r="F9" s="278"/>
      <c r="G9" s="279">
        <v>3.4991696821411149</v>
      </c>
      <c r="H9" s="276"/>
      <c r="I9" s="280">
        <v>7.9971364502787329E-2</v>
      </c>
      <c r="J9" s="281">
        <v>1.442426466432061E-2</v>
      </c>
      <c r="K9" s="276"/>
      <c r="L9" s="282">
        <v>1.755383488958872</v>
      </c>
      <c r="M9" s="276">
        <v>1.6561681470508329</v>
      </c>
      <c r="N9" s="283"/>
      <c r="O9" s="284">
        <v>512.58210456833774</v>
      </c>
      <c r="P9" s="285">
        <v>0.1225033314063886</v>
      </c>
      <c r="Q9" s="286">
        <v>7.5736396395002514E-2</v>
      </c>
      <c r="R9" s="272"/>
      <c r="S9" s="272"/>
      <c r="T9" s="272"/>
      <c r="U9" s="272"/>
      <c r="V9" s="272"/>
      <c r="X9"/>
      <c r="Y9"/>
    </row>
    <row r="10" spans="1:25" s="273" customFormat="1" ht="14.25" customHeight="1">
      <c r="A10" s="274" t="s">
        <v>62</v>
      </c>
      <c r="B10" s="274"/>
      <c r="C10" s="275">
        <v>536.11374397594568</v>
      </c>
      <c r="D10" s="276"/>
      <c r="E10" s="277">
        <v>4.3767443788165066</v>
      </c>
      <c r="F10" s="278"/>
      <c r="G10" s="279">
        <v>4.0961118910421339</v>
      </c>
      <c r="H10" s="276"/>
      <c r="I10" s="280">
        <v>6.7321287595257503E-2</v>
      </c>
      <c r="J10" s="281">
        <v>1.3158792837581069E-2</v>
      </c>
      <c r="K10" s="276"/>
      <c r="L10" s="282">
        <v>1.5587658562604041</v>
      </c>
      <c r="M10" s="276">
        <v>1.590046174838408</v>
      </c>
      <c r="N10" s="283"/>
      <c r="O10" s="284">
        <v>15135.27418934874</v>
      </c>
      <c r="P10" s="285">
        <v>5.9405160755421349E-5</v>
      </c>
      <c r="Q10" s="286">
        <v>0.1766149694890326</v>
      </c>
      <c r="R10" s="272"/>
      <c r="S10" s="272"/>
      <c r="T10" s="272"/>
      <c r="U10" s="272"/>
      <c r="V10" s="272"/>
      <c r="X10"/>
      <c r="Y10"/>
    </row>
    <row r="11" spans="1:25" s="273" customFormat="1" ht="14.25" customHeight="1">
      <c r="A11" s="274" t="s">
        <v>64</v>
      </c>
      <c r="B11" s="274"/>
      <c r="C11" s="275">
        <v>537.07657593896431</v>
      </c>
      <c r="D11" s="276"/>
      <c r="E11" s="277">
        <v>3.145631702657079</v>
      </c>
      <c r="F11" s="278"/>
      <c r="G11" s="279">
        <v>2.956005462080884</v>
      </c>
      <c r="H11" s="276"/>
      <c r="I11" s="280">
        <v>7.2688195454810159E-2</v>
      </c>
      <c r="J11" s="281">
        <v>1.344454046486333E-2</v>
      </c>
      <c r="K11" s="276"/>
      <c r="L11" s="282">
        <v>1.684542579730065</v>
      </c>
      <c r="M11" s="276">
        <v>1.635711497114309</v>
      </c>
      <c r="N11" s="283"/>
      <c r="O11" s="284">
        <v>15337.113639492391</v>
      </c>
      <c r="P11" s="285">
        <v>8.3875743697079397E-3</v>
      </c>
      <c r="Q11" s="286">
        <v>0.1158063263923888</v>
      </c>
      <c r="R11" s="272"/>
      <c r="S11" s="272"/>
      <c r="T11" s="272"/>
      <c r="U11" s="272"/>
      <c r="V11" s="272"/>
      <c r="X11"/>
      <c r="Y11"/>
    </row>
    <row r="12" spans="1:25" s="273" customFormat="1" ht="14.25" customHeight="1">
      <c r="A12" s="274" t="s">
        <v>66</v>
      </c>
      <c r="B12" s="274"/>
      <c r="C12" s="275">
        <v>454.05281990399328</v>
      </c>
      <c r="D12" s="276"/>
      <c r="E12" s="277">
        <v>1.984996939861148</v>
      </c>
      <c r="F12" s="278"/>
      <c r="G12" s="279">
        <v>2.0889446333274648</v>
      </c>
      <c r="H12" s="276"/>
      <c r="I12" s="280">
        <v>6.777362563528018E-2</v>
      </c>
      <c r="J12" s="281">
        <v>1.2841941754597521E-2</v>
      </c>
      <c r="K12" s="276"/>
      <c r="L12" s="282">
        <v>1.4441553318102669</v>
      </c>
      <c r="M12" s="276">
        <v>1.4796886784975569</v>
      </c>
      <c r="N12" s="283"/>
      <c r="O12" s="284">
        <v>13728.42168601788</v>
      </c>
      <c r="P12" s="285">
        <v>0.14074380745286821</v>
      </c>
      <c r="Q12" s="286">
        <v>-7.0304773649924601E-2</v>
      </c>
      <c r="R12" s="272"/>
      <c r="S12" s="272"/>
      <c r="T12" s="272"/>
      <c r="U12" s="272"/>
      <c r="V12" s="272"/>
      <c r="X12"/>
      <c r="Y12"/>
    </row>
    <row r="13" spans="1:25" s="273" customFormat="1" ht="14.25" customHeight="1">
      <c r="A13" s="274" t="s">
        <v>68</v>
      </c>
      <c r="B13" s="274"/>
      <c r="C13" s="275">
        <v>463.47209445659303</v>
      </c>
      <c r="D13" s="276"/>
      <c r="E13" s="277">
        <v>2.9675338795612021</v>
      </c>
      <c r="F13" s="278"/>
      <c r="G13" s="279">
        <v>2.9900382987342931</v>
      </c>
      <c r="H13" s="276"/>
      <c r="I13" s="280">
        <v>8.5914255350695093E-2</v>
      </c>
      <c r="J13" s="281">
        <v>1.545303674612266E-2</v>
      </c>
      <c r="K13" s="276"/>
      <c r="L13" s="282">
        <v>1.8495966302781379</v>
      </c>
      <c r="M13" s="276">
        <v>1.768291664447361</v>
      </c>
      <c r="N13" s="283"/>
      <c r="O13" s="284">
        <v>492.86143693863522</v>
      </c>
      <c r="P13" s="285">
        <v>0.79666620301020874</v>
      </c>
      <c r="Q13" s="286">
        <v>-1.2706270775881811E-2</v>
      </c>
      <c r="R13" s="272"/>
      <c r="S13" s="272"/>
      <c r="T13" s="272"/>
      <c r="U13" s="272"/>
      <c r="V13" s="272"/>
      <c r="X13"/>
      <c r="Y13"/>
    </row>
    <row r="14" spans="1:25" s="273" customFormat="1" ht="14.25" customHeight="1">
      <c r="A14" s="274" t="s">
        <v>70</v>
      </c>
      <c r="B14" s="274"/>
      <c r="C14" s="275">
        <v>523.92088784027442</v>
      </c>
      <c r="D14" s="276"/>
      <c r="E14" s="277">
        <v>2.5842187689265121</v>
      </c>
      <c r="F14" s="278"/>
      <c r="G14" s="279">
        <v>2.677334733183903</v>
      </c>
      <c r="H14" s="276"/>
      <c r="I14" s="280">
        <v>6.7637258645591058E-2</v>
      </c>
      <c r="J14" s="281">
        <v>1.234119880999662E-2</v>
      </c>
      <c r="K14" s="276"/>
      <c r="L14" s="282">
        <v>1.5481707355797301</v>
      </c>
      <c r="M14" s="276">
        <v>1.4883565161181089</v>
      </c>
      <c r="N14" s="283"/>
      <c r="O14" s="284">
        <v>15066.43606275485</v>
      </c>
      <c r="P14" s="285">
        <v>0.1600686637687023</v>
      </c>
      <c r="Q14" s="286">
        <v>-6.247411428707423E-2</v>
      </c>
      <c r="R14" s="272"/>
      <c r="S14" s="272"/>
      <c r="T14" s="272"/>
      <c r="U14" s="272"/>
      <c r="V14" s="272"/>
      <c r="X14"/>
      <c r="Y14"/>
    </row>
    <row r="15" spans="1:25" s="273" customFormat="1" ht="14.25" customHeight="1">
      <c r="A15" s="274" t="s">
        <v>72</v>
      </c>
      <c r="B15" s="274"/>
      <c r="C15" s="275">
        <v>515.79726500566107</v>
      </c>
      <c r="D15" s="276"/>
      <c r="E15" s="277">
        <v>2.927209223859367</v>
      </c>
      <c r="F15" s="278"/>
      <c r="G15" s="279">
        <v>3.1574992709120799</v>
      </c>
      <c r="H15" s="276"/>
      <c r="I15" s="280">
        <v>7.990442960339339E-2</v>
      </c>
      <c r="J15" s="281">
        <v>1.444871025562927E-2</v>
      </c>
      <c r="K15" s="276"/>
      <c r="L15" s="282">
        <v>1.814723123593361</v>
      </c>
      <c r="M15" s="276">
        <v>1.7403019626425369</v>
      </c>
      <c r="N15" s="283"/>
      <c r="O15" s="284">
        <v>548.99213873572819</v>
      </c>
      <c r="P15" s="285">
        <v>4.7356833162617304E-3</v>
      </c>
      <c r="Q15" s="286">
        <v>-0.1321300009945395</v>
      </c>
      <c r="R15" s="272"/>
      <c r="S15" s="272"/>
      <c r="T15" s="272"/>
      <c r="U15" s="272"/>
      <c r="V15" s="272"/>
      <c r="X15"/>
      <c r="Y15"/>
    </row>
    <row r="16" spans="1:25" s="273" customFormat="1" ht="14.25" customHeight="1">
      <c r="A16" s="274" t="s">
        <v>74</v>
      </c>
      <c r="B16" s="274"/>
      <c r="C16" s="275">
        <v>530.18491508693796</v>
      </c>
      <c r="D16" s="276"/>
      <c r="E16" s="277">
        <v>3.397918175537562</v>
      </c>
      <c r="F16" s="278"/>
      <c r="G16" s="279">
        <v>3.5942706447843178</v>
      </c>
      <c r="H16" s="276"/>
      <c r="I16" s="280">
        <v>7.5836770938952372E-2</v>
      </c>
      <c r="J16" s="281">
        <v>1.378177780046062E-2</v>
      </c>
      <c r="K16" s="276"/>
      <c r="L16" s="282">
        <v>1.746198120085898</v>
      </c>
      <c r="M16" s="276">
        <v>1.6711779669074729</v>
      </c>
      <c r="N16" s="283"/>
      <c r="O16" s="284">
        <v>564.6932318356013</v>
      </c>
      <c r="P16" s="285">
        <v>1.111616009133121E-2</v>
      </c>
      <c r="Q16" s="286">
        <v>-0.1173065490520533</v>
      </c>
      <c r="R16" s="272"/>
      <c r="S16" s="272"/>
      <c r="T16" s="272"/>
      <c r="U16" s="272"/>
      <c r="V16" s="272"/>
      <c r="X16"/>
      <c r="Y16"/>
    </row>
    <row r="17" spans="1:25" s="273" customFormat="1" ht="14.25" customHeight="1">
      <c r="A17" s="274" t="s">
        <v>76</v>
      </c>
      <c r="B17" s="274"/>
      <c r="C17" s="275">
        <v>529.30166383416724</v>
      </c>
      <c r="D17" s="276"/>
      <c r="E17" s="277">
        <v>3.8571053221356109</v>
      </c>
      <c r="F17" s="278"/>
      <c r="G17" s="279">
        <v>4.1896373877877924</v>
      </c>
      <c r="H17" s="276"/>
      <c r="I17" s="280">
        <v>7.4324531045736858E-2</v>
      </c>
      <c r="J17" s="281">
        <v>1.3241968625334831E-2</v>
      </c>
      <c r="K17" s="276"/>
      <c r="L17" s="282">
        <v>1.7099515581281459</v>
      </c>
      <c r="M17" s="276">
        <v>1.6114970898938901</v>
      </c>
      <c r="N17" s="283"/>
      <c r="O17" s="284">
        <v>562.35296084918332</v>
      </c>
      <c r="P17" s="285">
        <v>1.2685492996711289E-5</v>
      </c>
      <c r="Q17" s="286">
        <v>-0.20590370834438021</v>
      </c>
      <c r="R17" s="272"/>
      <c r="S17" s="272"/>
      <c r="T17" s="272"/>
      <c r="U17" s="272"/>
      <c r="V17" s="272"/>
      <c r="X17"/>
      <c r="Y17"/>
    </row>
    <row r="18" spans="1:25" s="273" customFormat="1" ht="14.25" customHeight="1">
      <c r="A18" s="274" t="s">
        <v>78</v>
      </c>
      <c r="B18" s="274"/>
      <c r="C18" s="275">
        <v>540.43523177990767</v>
      </c>
      <c r="D18" s="276"/>
      <c r="E18" s="277">
        <v>3.9648248365733911</v>
      </c>
      <c r="F18" s="278"/>
      <c r="G18" s="279">
        <v>3.8478808047115032</v>
      </c>
      <c r="H18" s="276"/>
      <c r="I18" s="280">
        <v>6.9656891482632599E-2</v>
      </c>
      <c r="J18" s="281">
        <v>1.327497135494818E-2</v>
      </c>
      <c r="K18" s="276"/>
      <c r="L18" s="282">
        <v>1.6193320682518439</v>
      </c>
      <c r="M18" s="276">
        <v>1.620785207105812</v>
      </c>
      <c r="N18" s="283"/>
      <c r="O18" s="284">
        <v>15445.21184019801</v>
      </c>
      <c r="P18" s="285">
        <v>9.9413794421439716E-2</v>
      </c>
      <c r="Q18" s="286">
        <v>7.2154960304587901E-2</v>
      </c>
      <c r="R18" s="272"/>
      <c r="S18" s="272"/>
      <c r="T18" s="272"/>
      <c r="U18" s="272"/>
      <c r="V18" s="272"/>
      <c r="X18"/>
      <c r="Y18"/>
    </row>
    <row r="19" spans="1:25" s="273" customFormat="1" ht="14.25" customHeight="1">
      <c r="A19" s="274" t="s">
        <v>81</v>
      </c>
      <c r="B19" s="274"/>
      <c r="C19" s="275">
        <v>538.32001854454995</v>
      </c>
      <c r="D19" s="276"/>
      <c r="E19" s="277">
        <v>3.4415807502383648</v>
      </c>
      <c r="F19" s="278"/>
      <c r="G19" s="279">
        <v>3.246986883103542</v>
      </c>
      <c r="H19" s="276"/>
      <c r="I19" s="280">
        <v>7.0540703822908446E-2</v>
      </c>
      <c r="J19" s="281">
        <v>1.280547143742854E-2</v>
      </c>
      <c r="K19" s="276"/>
      <c r="L19" s="282">
        <v>1.636665974266408</v>
      </c>
      <c r="M19" s="276">
        <v>1.5596132286714961</v>
      </c>
      <c r="N19" s="283"/>
      <c r="O19" s="284">
        <v>573.29495263686101</v>
      </c>
      <c r="P19" s="285">
        <v>6.8426716213769723E-3</v>
      </c>
      <c r="Q19" s="286">
        <v>0.12455035327404081</v>
      </c>
      <c r="R19" s="272"/>
      <c r="S19" s="272"/>
      <c r="T19" s="272"/>
      <c r="U19" s="272"/>
      <c r="V19" s="272"/>
      <c r="X19"/>
      <c r="Y19"/>
    </row>
    <row r="20" spans="1:25" s="273" customFormat="1" ht="14.25" customHeight="1">
      <c r="A20" s="274" t="s">
        <v>84</v>
      </c>
      <c r="B20" s="274"/>
      <c r="C20" s="275">
        <v>482.09580467977997</v>
      </c>
      <c r="D20" s="276"/>
      <c r="E20" s="277">
        <v>1.634881996771069</v>
      </c>
      <c r="F20" s="278"/>
      <c r="G20" s="279">
        <v>1.5983817001722369</v>
      </c>
      <c r="H20" s="276"/>
      <c r="I20" s="280">
        <v>5.3817681656247847E-2</v>
      </c>
      <c r="J20" s="281">
        <v>9.7702487039336705E-3</v>
      </c>
      <c r="K20" s="276"/>
      <c r="L20" s="282">
        <v>1.1816576243427639</v>
      </c>
      <c r="M20" s="276">
        <v>1.1412599011203779</v>
      </c>
      <c r="N20" s="283"/>
      <c r="O20" s="284">
        <v>14124.60375770166</v>
      </c>
      <c r="P20" s="285">
        <v>0.49064775725326643</v>
      </c>
      <c r="Q20" s="286">
        <v>3.1943287171344627E-2</v>
      </c>
      <c r="R20" s="272"/>
      <c r="S20" s="272"/>
      <c r="T20" s="272"/>
      <c r="U20" s="272"/>
      <c r="V20" s="272"/>
      <c r="X20"/>
      <c r="Y20"/>
    </row>
    <row r="21" spans="1:25" s="273" customFormat="1" ht="14.25" customHeight="1">
      <c r="A21" s="274" t="s">
        <v>87</v>
      </c>
      <c r="B21" s="274"/>
      <c r="C21" s="275">
        <v>515.13597318204518</v>
      </c>
      <c r="D21" s="276"/>
      <c r="E21" s="277">
        <v>2.7652959576510021</v>
      </c>
      <c r="F21" s="278"/>
      <c r="G21" s="279">
        <v>2.8943647723025658</v>
      </c>
      <c r="H21" s="276"/>
      <c r="I21" s="280">
        <v>4.7458251540742097E-2</v>
      </c>
      <c r="J21" s="281">
        <v>8.8684845994209498E-3</v>
      </c>
      <c r="K21" s="276"/>
      <c r="L21" s="282">
        <v>1.0771412881730009</v>
      </c>
      <c r="M21" s="276">
        <v>1.063914984190697</v>
      </c>
      <c r="N21" s="283"/>
      <c r="O21" s="284">
        <v>550.64627765475882</v>
      </c>
      <c r="P21" s="285">
        <v>7.7325497924487507E-3</v>
      </c>
      <c r="Q21" s="286">
        <v>-0.1212626579092488</v>
      </c>
      <c r="R21" s="272"/>
      <c r="S21" s="272"/>
      <c r="T21" s="272"/>
      <c r="U21" s="272"/>
      <c r="V21" s="272"/>
      <c r="X21"/>
      <c r="Y21"/>
    </row>
    <row r="22" spans="1:25" s="273" customFormat="1" ht="14.25" customHeight="1">
      <c r="A22" s="274" t="s">
        <v>94</v>
      </c>
      <c r="B22" s="274"/>
      <c r="C22" s="275">
        <v>527.21064755368866</v>
      </c>
      <c r="D22" s="276"/>
      <c r="E22" s="277">
        <v>2.8251687916693911</v>
      </c>
      <c r="F22" s="278"/>
      <c r="G22" s="279">
        <v>2.8375769613318131</v>
      </c>
      <c r="H22" s="276"/>
      <c r="I22" s="280">
        <v>5.0211623862220042E-2</v>
      </c>
      <c r="J22" s="281">
        <v>9.3973084181232687E-3</v>
      </c>
      <c r="K22" s="276"/>
      <c r="L22" s="282">
        <v>1.1529125141038279</v>
      </c>
      <c r="M22" s="276">
        <v>1.1394338791445719</v>
      </c>
      <c r="N22" s="283"/>
      <c r="O22" s="284">
        <v>15227.03722551747</v>
      </c>
      <c r="P22" s="285">
        <v>0.80601567414977482</v>
      </c>
      <c r="Q22" s="286">
        <v>-1.08852919762609E-2</v>
      </c>
      <c r="R22" s="272"/>
      <c r="S22" s="272"/>
      <c r="T22" s="272"/>
      <c r="U22" s="272"/>
      <c r="V22" s="272"/>
      <c r="X22"/>
      <c r="Y22"/>
    </row>
    <row r="23" spans="1:25" s="273" customFormat="1" ht="14.25" customHeight="1">
      <c r="A23" s="274" t="s">
        <v>96</v>
      </c>
      <c r="B23" s="274"/>
      <c r="C23" s="275">
        <v>377.49115610249049</v>
      </c>
      <c r="D23" s="276"/>
      <c r="E23" s="277">
        <v>2.8283639190983041</v>
      </c>
      <c r="F23" s="278"/>
      <c r="G23" s="279">
        <v>2.950150201924743</v>
      </c>
      <c r="H23" s="276"/>
      <c r="I23" s="280">
        <v>6.5335494903287383E-2</v>
      </c>
      <c r="J23" s="281">
        <v>1.223933810223822E-2</v>
      </c>
      <c r="K23" s="276"/>
      <c r="L23" s="282">
        <v>1.2694119309345779</v>
      </c>
      <c r="M23" s="276">
        <v>1.274604155463936</v>
      </c>
      <c r="N23" s="283"/>
      <c r="O23" s="284">
        <v>11220.62200067031</v>
      </c>
      <c r="P23" s="285">
        <v>6.8000307062554111E-2</v>
      </c>
      <c r="Q23" s="286">
        <v>-9.5561353672312041E-2</v>
      </c>
      <c r="R23" s="272"/>
      <c r="S23" s="272"/>
      <c r="T23" s="272"/>
      <c r="U23" s="272"/>
      <c r="V23" s="272"/>
      <c r="X23"/>
      <c r="Y23"/>
    </row>
    <row r="24" spans="1:25" s="273" customFormat="1" ht="14.25" customHeight="1">
      <c r="A24" s="274" t="s">
        <v>98</v>
      </c>
      <c r="B24" s="274"/>
      <c r="C24" s="275">
        <v>481.04864647890338</v>
      </c>
      <c r="D24" s="276"/>
      <c r="E24" s="277">
        <v>2.082507265237219</v>
      </c>
      <c r="F24" s="278"/>
      <c r="G24" s="279">
        <v>1.948683912460587</v>
      </c>
      <c r="H24" s="276"/>
      <c r="I24" s="280">
        <v>5.8614240683332132E-2</v>
      </c>
      <c r="J24" s="281">
        <v>1.060974934920529E-2</v>
      </c>
      <c r="K24" s="276"/>
      <c r="L24" s="282">
        <v>1.2855756616002549</v>
      </c>
      <c r="M24" s="276">
        <v>1.23317292592246</v>
      </c>
      <c r="N24" s="283"/>
      <c r="O24" s="284">
        <v>13988.5000876708</v>
      </c>
      <c r="P24" s="285">
        <v>1.9537279506674391E-2</v>
      </c>
      <c r="Q24" s="286">
        <v>0.1083582799297915</v>
      </c>
      <c r="R24" s="272"/>
      <c r="S24" s="272"/>
      <c r="T24" s="272"/>
      <c r="U24" s="272"/>
      <c r="V24" s="272"/>
      <c r="X24"/>
      <c r="Y24"/>
    </row>
    <row r="25" spans="1:25" s="273" customFormat="1" ht="14.25" customHeight="1">
      <c r="A25" s="274" t="s">
        <v>100</v>
      </c>
      <c r="B25" s="274"/>
      <c r="C25" s="275">
        <v>375.98817902539821</v>
      </c>
      <c r="D25" s="276"/>
      <c r="E25" s="277">
        <v>2.18133270209028</v>
      </c>
      <c r="F25" s="278"/>
      <c r="G25" s="279">
        <v>1.9719438123888411</v>
      </c>
      <c r="H25" s="276"/>
      <c r="I25" s="280">
        <v>6.9383815250952718E-2</v>
      </c>
      <c r="J25" s="281">
        <v>1.320008556636498E-2</v>
      </c>
      <c r="K25" s="276"/>
      <c r="L25" s="282">
        <v>1.3453809454364489</v>
      </c>
      <c r="M25" s="276">
        <v>1.384387531768605</v>
      </c>
      <c r="N25" s="283"/>
      <c r="O25" s="284">
        <v>11373.20759664905</v>
      </c>
      <c r="P25" s="285">
        <v>3.9019633703185619E-3</v>
      </c>
      <c r="Q25" s="286">
        <v>0.15138892127369499</v>
      </c>
      <c r="R25" s="272"/>
      <c r="S25" s="272"/>
      <c r="T25" s="272"/>
      <c r="U25" s="272"/>
      <c r="V25" s="272"/>
      <c r="X25"/>
      <c r="Y25"/>
    </row>
    <row r="26" spans="1:25" s="273" customFormat="1" ht="14.25" customHeight="1">
      <c r="A26" s="274" t="s">
        <v>102</v>
      </c>
      <c r="B26" s="274"/>
      <c r="C26" s="275">
        <v>431.13915265947543</v>
      </c>
      <c r="D26" s="276"/>
      <c r="E26" s="277">
        <v>1.9492841858530541</v>
      </c>
      <c r="F26" s="278"/>
      <c r="G26" s="279">
        <v>1.504596532778907</v>
      </c>
      <c r="H26" s="276"/>
      <c r="I26" s="280">
        <v>6.8403575590054194E-2</v>
      </c>
      <c r="J26" s="281">
        <v>1.2247469782781569E-2</v>
      </c>
      <c r="K26" s="276"/>
      <c r="L26" s="282">
        <v>1.420324359888917</v>
      </c>
      <c r="M26" s="276">
        <v>1.362130634639017</v>
      </c>
      <c r="N26" s="283"/>
      <c r="O26" s="284">
        <v>12798.429034507069</v>
      </c>
      <c r="P26" s="285">
        <v>2.9726887618153341E-11</v>
      </c>
      <c r="Q26" s="286">
        <v>0.32598704401604989</v>
      </c>
      <c r="R26" s="272"/>
      <c r="S26" s="272"/>
      <c r="T26" s="272"/>
      <c r="U26" s="272"/>
      <c r="V26" s="272"/>
      <c r="X26"/>
      <c r="Y26"/>
    </row>
    <row r="27" spans="1:25" s="273" customFormat="1" ht="14.25" customHeight="1">
      <c r="A27" s="274" t="s">
        <v>104</v>
      </c>
      <c r="B27" s="274"/>
      <c r="C27" s="275">
        <v>474.56706134855358</v>
      </c>
      <c r="D27" s="276"/>
      <c r="E27" s="277">
        <v>2.2274603441484171</v>
      </c>
      <c r="F27" s="278"/>
      <c r="G27" s="279">
        <v>1.8943104179424211</v>
      </c>
      <c r="H27" s="276"/>
      <c r="I27" s="280">
        <v>5.8950182249480267E-2</v>
      </c>
      <c r="J27" s="281">
        <v>1.091932781118533E-2</v>
      </c>
      <c r="K27" s="276"/>
      <c r="L27" s="282">
        <v>1.284203791634976</v>
      </c>
      <c r="M27" s="276">
        <v>1.26051563476887</v>
      </c>
      <c r="N27" s="283"/>
      <c r="O27" s="284">
        <v>13798.71607203691</v>
      </c>
      <c r="P27" s="285">
        <v>1.5982186019058989E-8</v>
      </c>
      <c r="Q27" s="286">
        <v>0.26412465242158861</v>
      </c>
      <c r="R27" s="272"/>
      <c r="S27" s="272"/>
      <c r="T27" s="272"/>
      <c r="U27" s="272"/>
      <c r="V27" s="272"/>
      <c r="X27"/>
      <c r="Y27"/>
    </row>
    <row r="28" spans="1:25" s="273" customFormat="1" ht="14.25" customHeight="1">
      <c r="A28" s="274" t="s">
        <v>106</v>
      </c>
      <c r="B28" s="274"/>
      <c r="C28" s="275">
        <v>326.3647952350442</v>
      </c>
      <c r="D28" s="276"/>
      <c r="E28" s="277">
        <v>1.906951591035285</v>
      </c>
      <c r="F28" s="278"/>
      <c r="G28" s="279">
        <v>1.5440803522640829</v>
      </c>
      <c r="H28" s="276"/>
      <c r="I28" s="280">
        <v>7.7436352111036749E-2</v>
      </c>
      <c r="J28" s="281">
        <v>1.593955858945667E-2</v>
      </c>
      <c r="K28" s="276"/>
      <c r="L28" s="282">
        <v>1.39893178776282</v>
      </c>
      <c r="M28" s="276">
        <v>1.4697010105335619</v>
      </c>
      <c r="N28" s="283"/>
      <c r="O28" s="284">
        <v>353.49630593507658</v>
      </c>
      <c r="P28" s="285">
        <v>6.1726461040301217E-6</v>
      </c>
      <c r="Q28" s="286">
        <v>0.24733023502485449</v>
      </c>
      <c r="R28" s="272"/>
      <c r="S28" s="272"/>
      <c r="T28" s="272"/>
      <c r="U28" s="272"/>
      <c r="V28" s="272"/>
      <c r="X28"/>
      <c r="Y28"/>
    </row>
    <row r="29" spans="1:25" s="273" customFormat="1" ht="14.25" customHeight="1">
      <c r="A29" s="274" t="s">
        <v>108</v>
      </c>
      <c r="B29" s="274"/>
      <c r="C29" s="275">
        <v>305.56554518560398</v>
      </c>
      <c r="D29" s="276"/>
      <c r="E29" s="277">
        <v>1.84211489911844</v>
      </c>
      <c r="F29" s="278"/>
      <c r="G29" s="279">
        <v>1.405093062505123</v>
      </c>
      <c r="H29" s="276"/>
      <c r="I29" s="280">
        <v>8.1781391436129336E-2</v>
      </c>
      <c r="J29" s="281">
        <v>2.211271745655452E-2</v>
      </c>
      <c r="K29" s="276"/>
      <c r="L29" s="282">
        <v>1.429574150764763</v>
      </c>
      <c r="M29" s="276">
        <v>1.4451238200314109</v>
      </c>
      <c r="N29" s="283"/>
      <c r="O29" s="284">
        <v>4574.5292975282846</v>
      </c>
      <c r="P29" s="285">
        <v>3.3457923231949849E-7</v>
      </c>
      <c r="Q29" s="286">
        <v>0.30262705391701639</v>
      </c>
      <c r="R29" s="272"/>
      <c r="S29" s="272"/>
      <c r="T29" s="272"/>
      <c r="U29" s="272"/>
      <c r="V29" s="272"/>
      <c r="X29"/>
      <c r="Y29"/>
    </row>
    <row r="30" spans="1:25" s="273" customFormat="1" ht="14.25" customHeight="1">
      <c r="A30" s="274" t="s">
        <v>110</v>
      </c>
      <c r="B30" s="274"/>
      <c r="C30" s="275">
        <v>285.83853843550418</v>
      </c>
      <c r="D30" s="276"/>
      <c r="E30" s="277">
        <v>1.6878441555273429</v>
      </c>
      <c r="F30" s="278"/>
      <c r="G30" s="279">
        <v>1.248138209732828</v>
      </c>
      <c r="H30" s="276"/>
      <c r="I30" s="280">
        <v>8.4238234215329291E-2</v>
      </c>
      <c r="J30" s="281">
        <v>1.500530506044224E-2</v>
      </c>
      <c r="K30" s="276"/>
      <c r="L30" s="282">
        <v>1.4241956205057069</v>
      </c>
      <c r="M30" s="276">
        <v>1.3674871125725501</v>
      </c>
      <c r="N30" s="283"/>
      <c r="O30" s="284">
        <v>8589.1672548115894</v>
      </c>
      <c r="P30" s="285">
        <v>9.660868105498821E-8</v>
      </c>
      <c r="Q30" s="286">
        <v>0.32109261376534998</v>
      </c>
      <c r="R30" s="272"/>
      <c r="S30" s="272"/>
      <c r="T30" s="272"/>
      <c r="U30" s="272"/>
      <c r="V30" s="272"/>
      <c r="X30"/>
      <c r="Y30"/>
    </row>
    <row r="31" spans="1:25" s="273" customFormat="1" ht="14.25" customHeight="1">
      <c r="A31" s="274" t="s">
        <v>113</v>
      </c>
      <c r="B31" s="274"/>
      <c r="C31" s="275">
        <v>540.00570463096187</v>
      </c>
      <c r="D31" s="276"/>
      <c r="E31" s="277">
        <v>4.6291911094197733</v>
      </c>
      <c r="F31" s="278"/>
      <c r="G31" s="279">
        <v>4.6571889322834474</v>
      </c>
      <c r="H31" s="276"/>
      <c r="I31" s="280">
        <v>5.4401876683756629E-2</v>
      </c>
      <c r="J31" s="281">
        <v>1.007131006875597E-2</v>
      </c>
      <c r="K31" s="276"/>
      <c r="L31" s="282">
        <v>1.26419205188429</v>
      </c>
      <c r="M31" s="276">
        <v>1.2324488973473511</v>
      </c>
      <c r="N31" s="283"/>
      <c r="O31" s="284">
        <v>15512.97385272151</v>
      </c>
      <c r="P31" s="285">
        <v>0.60435007068066926</v>
      </c>
      <c r="Q31" s="286">
        <v>-2.269666448038701E-2</v>
      </c>
      <c r="R31" s="272"/>
      <c r="S31" s="272"/>
      <c r="T31" s="272"/>
      <c r="U31" s="272"/>
      <c r="V31" s="272"/>
      <c r="X31"/>
      <c r="Y31"/>
    </row>
    <row r="32" spans="1:25" s="273" customFormat="1" ht="14.25" customHeight="1">
      <c r="A32" s="274" t="s">
        <v>121</v>
      </c>
      <c r="B32" s="274"/>
      <c r="C32" s="275">
        <v>540.87747526073395</v>
      </c>
      <c r="D32" s="276"/>
      <c r="E32" s="277">
        <v>3.6667066935741781</v>
      </c>
      <c r="F32" s="278"/>
      <c r="G32" s="279">
        <v>3.6671008919473169</v>
      </c>
      <c r="H32" s="276"/>
      <c r="I32" s="280">
        <v>6.6141016029770128E-2</v>
      </c>
      <c r="J32" s="281">
        <v>1.2374867037392131E-2</v>
      </c>
      <c r="K32" s="276"/>
      <c r="L32" s="282">
        <v>1.5382265743037351</v>
      </c>
      <c r="M32" s="276">
        <v>1.513890198723493</v>
      </c>
      <c r="N32" s="283"/>
      <c r="O32" s="284">
        <v>15504.944018515271</v>
      </c>
      <c r="P32" s="285">
        <v>0.99525598321860764</v>
      </c>
      <c r="Q32" s="286">
        <v>-2.6024089418490458E-4</v>
      </c>
      <c r="R32" s="272"/>
      <c r="S32" s="272"/>
      <c r="T32" s="272"/>
      <c r="U32" s="272"/>
      <c r="V32" s="272"/>
      <c r="X32"/>
      <c r="Y32"/>
    </row>
    <row r="33" spans="1:25" s="273" customFormat="1" ht="14.25" customHeight="1">
      <c r="A33" s="274" t="s">
        <v>123</v>
      </c>
      <c r="B33" s="274"/>
      <c r="C33" s="275">
        <v>539.1339340011898</v>
      </c>
      <c r="D33" s="276"/>
      <c r="E33" s="277">
        <v>3.7994319603552</v>
      </c>
      <c r="F33" s="278"/>
      <c r="G33" s="279">
        <v>3.7861993359839179</v>
      </c>
      <c r="H33" s="276"/>
      <c r="I33" s="280">
        <v>6.2258261963885439E-2</v>
      </c>
      <c r="J33" s="281">
        <v>1.1939742425959059E-2</v>
      </c>
      <c r="K33" s="276"/>
      <c r="L33" s="282">
        <v>1.4455906363527551</v>
      </c>
      <c r="M33" s="276">
        <v>1.4605959915098881</v>
      </c>
      <c r="N33" s="283"/>
      <c r="O33" s="284">
        <v>15501.91243146178</v>
      </c>
      <c r="P33" s="285">
        <v>0.83621253199043699</v>
      </c>
      <c r="Q33" s="286">
        <v>9.0629591584414793E-3</v>
      </c>
      <c r="R33" s="272"/>
      <c r="S33" s="272"/>
      <c r="T33" s="272"/>
      <c r="U33" s="272"/>
      <c r="V33" s="272"/>
      <c r="X33"/>
      <c r="Y33"/>
    </row>
    <row r="34" spans="1:25" s="273" customFormat="1" ht="14.25" customHeight="1">
      <c r="A34" s="328" t="s">
        <v>125</v>
      </c>
      <c r="B34" s="328"/>
      <c r="C34" s="329">
        <v>538.69292622924536</v>
      </c>
      <c r="D34" s="330"/>
      <c r="E34" s="331">
        <v>4.2170633322161093</v>
      </c>
      <c r="F34" s="332"/>
      <c r="G34" s="333">
        <v>3.982879339583373</v>
      </c>
      <c r="H34" s="330"/>
      <c r="I34" s="334">
        <v>5.6598661506950053E-2</v>
      </c>
      <c r="J34" s="335">
        <v>1.091886917367329E-2</v>
      </c>
      <c r="K34" s="330"/>
      <c r="L34" s="336">
        <v>1.313641309626544</v>
      </c>
      <c r="M34" s="330">
        <v>1.334478822413022</v>
      </c>
      <c r="N34" s="337"/>
      <c r="O34" s="338">
        <v>15473.853420042949</v>
      </c>
      <c r="P34" s="339">
        <v>6.2661951304221475E-5</v>
      </c>
      <c r="Q34" s="340">
        <v>0.17558178064169111</v>
      </c>
      <c r="R34" s="272"/>
      <c r="S34" s="272"/>
      <c r="T34" s="272"/>
      <c r="U34" s="272"/>
      <c r="V34" s="272"/>
      <c r="X34"/>
      <c r="Y34"/>
    </row>
    <row r="35" spans="1:25" s="273" customFormat="1" ht="14.25" customHeight="1">
      <c r="A35" s="259" t="s">
        <v>128</v>
      </c>
      <c r="B35" s="259"/>
      <c r="C35" s="341">
        <v>538.25068274841908</v>
      </c>
      <c r="D35" s="342"/>
      <c r="E35" s="309">
        <v>0.70127426987941144</v>
      </c>
      <c r="F35" s="310"/>
      <c r="G35" s="311">
        <v>0.72188731856776778</v>
      </c>
      <c r="H35" s="261"/>
      <c r="I35" s="265">
        <v>1.9746652207726669E-2</v>
      </c>
      <c r="J35" s="266">
        <v>3.663038529173092E-3</v>
      </c>
      <c r="K35" s="261"/>
      <c r="L35" s="312" t="s">
        <v>174</v>
      </c>
      <c r="M35" s="264" t="s">
        <v>174</v>
      </c>
      <c r="N35" s="268"/>
      <c r="O35" s="269" t="s">
        <v>174</v>
      </c>
      <c r="P35" s="270">
        <v>0.30515084640390661</v>
      </c>
      <c r="Q35" s="271">
        <v>-4.5507192039555562E-2</v>
      </c>
      <c r="R35" s="272"/>
      <c r="S35" s="272"/>
      <c r="T35" s="272"/>
      <c r="U35" s="272"/>
      <c r="V35" s="272"/>
      <c r="X35"/>
      <c r="Y35"/>
    </row>
    <row r="36" spans="1:25" s="273" customFormat="1" ht="14.25" customHeight="1">
      <c r="A36" s="274" t="s">
        <v>133</v>
      </c>
      <c r="B36" s="274"/>
      <c r="C36" s="343">
        <v>538.32001854454995</v>
      </c>
      <c r="D36" s="344"/>
      <c r="E36" s="313">
        <v>0.68166320433425087</v>
      </c>
      <c r="F36" s="314"/>
      <c r="G36" s="315">
        <v>0.67327112923882237</v>
      </c>
      <c r="H36" s="276"/>
      <c r="I36" s="280">
        <v>2.0096183367233091E-2</v>
      </c>
      <c r="J36" s="281">
        <v>3.8359074755572528E-3</v>
      </c>
      <c r="K36" s="276"/>
      <c r="L36" s="316" t="s">
        <v>174</v>
      </c>
      <c r="M36" s="279" t="s">
        <v>174</v>
      </c>
      <c r="N36" s="283"/>
      <c r="O36" s="284" t="s">
        <v>174</v>
      </c>
      <c r="P36" s="285">
        <v>0.68332385893164038</v>
      </c>
      <c r="Q36" s="286">
        <v>1.7953396588614719E-2</v>
      </c>
      <c r="R36" s="272"/>
      <c r="S36" s="272"/>
      <c r="T36" s="272"/>
      <c r="U36" s="272"/>
      <c r="V36" s="272"/>
      <c r="X36"/>
      <c r="Y36"/>
    </row>
    <row r="37" spans="1:25" s="273" customFormat="1" ht="14.25" customHeight="1">
      <c r="A37" s="274" t="s">
        <v>135</v>
      </c>
      <c r="B37" s="274"/>
      <c r="C37" s="343">
        <v>541.32996365567715</v>
      </c>
      <c r="D37" s="344"/>
      <c r="E37" s="313">
        <v>0.72039188931709075</v>
      </c>
      <c r="F37" s="314"/>
      <c r="G37" s="315">
        <v>0.62443341463502156</v>
      </c>
      <c r="H37" s="276"/>
      <c r="I37" s="280">
        <v>1.9307742632352638E-2</v>
      </c>
      <c r="J37" s="281">
        <v>3.9610864959611506E-3</v>
      </c>
      <c r="K37" s="276"/>
      <c r="L37" s="316" t="s">
        <v>174</v>
      </c>
      <c r="M37" s="279" t="s">
        <v>174</v>
      </c>
      <c r="N37" s="283"/>
      <c r="O37" s="284" t="s">
        <v>174</v>
      </c>
      <c r="P37" s="285">
        <v>1.4472891631811539E-6</v>
      </c>
      <c r="Q37" s="286">
        <v>0.20496156914814151</v>
      </c>
      <c r="R37" s="272"/>
      <c r="S37" s="272"/>
      <c r="T37" s="272"/>
      <c r="U37" s="272"/>
      <c r="V37" s="272"/>
      <c r="X37"/>
      <c r="Y37"/>
    </row>
    <row r="38" spans="1:25" s="273" customFormat="1" ht="14.25" customHeight="1">
      <c r="A38" s="274" t="s">
        <v>137</v>
      </c>
      <c r="B38" s="274"/>
      <c r="C38" s="343">
        <v>540.00570463096187</v>
      </c>
      <c r="D38" s="344"/>
      <c r="E38" s="313">
        <v>0.53092041306776983</v>
      </c>
      <c r="F38" s="345"/>
      <c r="G38" s="315">
        <v>0.41491165513668898</v>
      </c>
      <c r="H38" s="276"/>
      <c r="I38" s="280">
        <v>2.1495264818999389E-2</v>
      </c>
      <c r="J38" s="281">
        <v>4.03287366085699E-3</v>
      </c>
      <c r="K38" s="276"/>
      <c r="L38" s="316" t="s">
        <v>174</v>
      </c>
      <c r="M38" s="279" t="s">
        <v>174</v>
      </c>
      <c r="N38" s="283"/>
      <c r="O38" s="284" t="s">
        <v>174</v>
      </c>
      <c r="P38" s="285">
        <v>1.6128535618165069E-7</v>
      </c>
      <c r="Q38" s="286">
        <v>0.2328892818123032</v>
      </c>
      <c r="R38" s="272"/>
      <c r="S38" s="272"/>
      <c r="T38" s="272"/>
      <c r="U38" s="272"/>
      <c r="V38" s="272"/>
      <c r="X38"/>
      <c r="Y38"/>
    </row>
    <row r="39" spans="1:25" s="273" customFormat="1" ht="14.25" customHeight="1">
      <c r="A39" s="274" t="s">
        <v>139</v>
      </c>
      <c r="B39" s="274"/>
      <c r="C39" s="343">
        <v>539.1339340011898</v>
      </c>
      <c r="D39" s="344"/>
      <c r="E39" s="313">
        <v>0.52940506831221912</v>
      </c>
      <c r="F39" s="345"/>
      <c r="G39" s="315">
        <v>0.43247612745512848</v>
      </c>
      <c r="H39" s="276"/>
      <c r="I39" s="280">
        <v>2.1516621695154611E-2</v>
      </c>
      <c r="J39" s="281">
        <v>4.0533434509598034E-3</v>
      </c>
      <c r="K39" s="276"/>
      <c r="L39" s="316" t="s">
        <v>174</v>
      </c>
      <c r="M39" s="279" t="s">
        <v>174</v>
      </c>
      <c r="N39" s="283"/>
      <c r="O39" s="284" t="s">
        <v>174</v>
      </c>
      <c r="P39" s="285">
        <v>1.1431334832723289E-5</v>
      </c>
      <c r="Q39" s="286">
        <v>0.1943057387642089</v>
      </c>
      <c r="R39" s="272"/>
      <c r="S39" s="272"/>
      <c r="T39" s="272"/>
      <c r="U39" s="272"/>
      <c r="V39" s="272"/>
      <c r="X39"/>
      <c r="Y39"/>
    </row>
    <row r="40" spans="1:25" ht="14.25" customHeight="1">
      <c r="A40" s="274" t="s">
        <v>141</v>
      </c>
      <c r="B40" s="317"/>
      <c r="C40" s="343">
        <v>534.35748638452117</v>
      </c>
      <c r="D40" s="344"/>
      <c r="E40" s="313">
        <v>0.43646963066742789</v>
      </c>
      <c r="F40" s="345"/>
      <c r="G40" s="315">
        <v>0.33267604750748009</v>
      </c>
      <c r="H40" s="276"/>
      <c r="I40" s="280">
        <v>2.147475831716765E-2</v>
      </c>
      <c r="J40" s="281">
        <v>3.858691046933981E-3</v>
      </c>
      <c r="K40" s="276"/>
      <c r="L40" s="316" t="s">
        <v>174</v>
      </c>
      <c r="M40" s="279" t="s">
        <v>174</v>
      </c>
      <c r="N40" s="283"/>
      <c r="O40" s="284" t="s">
        <v>174</v>
      </c>
      <c r="P40" s="285">
        <v>2.4933515323510851E-6</v>
      </c>
      <c r="Q40" s="286">
        <v>0.2138264337073246</v>
      </c>
      <c r="R40" s="272"/>
      <c r="S40" s="272"/>
    </row>
    <row r="41" spans="1:25" ht="14.25" customHeight="1">
      <c r="A41" s="274" t="s">
        <v>143</v>
      </c>
      <c r="B41" s="317"/>
      <c r="C41" s="343">
        <v>538.23920212542032</v>
      </c>
      <c r="D41" s="344"/>
      <c r="E41" s="313">
        <v>0.66775417941771875</v>
      </c>
      <c r="F41" s="345"/>
      <c r="G41" s="315">
        <v>0.6807747643778177</v>
      </c>
      <c r="H41" s="276"/>
      <c r="I41" s="280">
        <v>2.0321507018504801E-2</v>
      </c>
      <c r="J41" s="281">
        <v>3.8141048243684221E-3</v>
      </c>
      <c r="K41" s="276"/>
      <c r="L41" s="316" t="s">
        <v>174</v>
      </c>
      <c r="M41" s="279" t="s">
        <v>174</v>
      </c>
      <c r="N41" s="283"/>
      <c r="O41" s="284" t="s">
        <v>174</v>
      </c>
      <c r="P41" s="285">
        <v>0.52455574137856709</v>
      </c>
      <c r="Q41" s="286">
        <v>-2.7784498183806679E-2</v>
      </c>
      <c r="R41" s="272"/>
      <c r="S41" s="272"/>
    </row>
    <row r="42" spans="1:25" ht="14.25" customHeight="1">
      <c r="A42" s="274" t="s">
        <v>145</v>
      </c>
      <c r="B42" s="317"/>
      <c r="C42" s="343">
        <v>536.63556816701976</v>
      </c>
      <c r="D42" s="344"/>
      <c r="E42" s="313">
        <v>0.69203047410688479</v>
      </c>
      <c r="F42" s="345"/>
      <c r="G42" s="315">
        <v>0.6924082236846143</v>
      </c>
      <c r="H42" s="276"/>
      <c r="I42" s="280">
        <v>1.994724938085015E-2</v>
      </c>
      <c r="J42" s="281">
        <v>3.7771280200196529E-3</v>
      </c>
      <c r="K42" s="276"/>
      <c r="L42" s="316" t="s">
        <v>174</v>
      </c>
      <c r="M42" s="279" t="s">
        <v>174</v>
      </c>
      <c r="N42" s="283"/>
      <c r="O42" s="284" t="s">
        <v>174</v>
      </c>
      <c r="P42" s="285">
        <v>0.9851377955089875</v>
      </c>
      <c r="Q42" s="286">
        <v>-8.1839220029622517E-4</v>
      </c>
      <c r="R42" s="272"/>
      <c r="S42" s="272"/>
    </row>
    <row r="43" spans="1:25" ht="14.25" customHeight="1">
      <c r="A43" s="274" t="s">
        <v>147</v>
      </c>
      <c r="B43" s="317"/>
      <c r="C43" s="343">
        <v>537.36743149564836</v>
      </c>
      <c r="D43" s="344"/>
      <c r="E43" s="313">
        <v>0.42610187072155081</v>
      </c>
      <c r="F43" s="345"/>
      <c r="G43" s="315">
        <v>0.33653695045385168</v>
      </c>
      <c r="H43" s="276"/>
      <c r="I43" s="280">
        <v>2.1352302661438539E-2</v>
      </c>
      <c r="J43" s="281">
        <v>3.8656766847209169E-3</v>
      </c>
      <c r="K43" s="276"/>
      <c r="L43" s="316" t="s">
        <v>174</v>
      </c>
      <c r="M43" s="279" t="s">
        <v>174</v>
      </c>
      <c r="N43" s="283"/>
      <c r="O43" s="284" t="s">
        <v>174</v>
      </c>
      <c r="P43" s="285">
        <v>4.2125939557990932E-5</v>
      </c>
      <c r="Q43" s="286">
        <v>0.18470941620549269</v>
      </c>
      <c r="R43" s="272"/>
      <c r="S43" s="272"/>
    </row>
    <row r="44" spans="1:25" ht="14.25" customHeight="1">
      <c r="A44" s="274" t="s">
        <v>149</v>
      </c>
      <c r="B44" s="317"/>
      <c r="C44" s="343">
        <v>539.56346115013559</v>
      </c>
      <c r="D44" s="344"/>
      <c r="E44" s="313">
        <v>0.53433618424734275</v>
      </c>
      <c r="F44" s="345"/>
      <c r="G44" s="315">
        <v>0.49471713996877559</v>
      </c>
      <c r="H44" s="276"/>
      <c r="I44" s="280">
        <v>2.1494483846043709E-2</v>
      </c>
      <c r="J44" s="281">
        <v>4.0898479659052774E-3</v>
      </c>
      <c r="K44" s="276"/>
      <c r="L44" s="316" t="s">
        <v>174</v>
      </c>
      <c r="M44" s="279" t="s">
        <v>174</v>
      </c>
      <c r="N44" s="283"/>
      <c r="O44" s="284" t="s">
        <v>174</v>
      </c>
      <c r="P44" s="285">
        <v>7.0701144830277229E-2</v>
      </c>
      <c r="Q44" s="286">
        <v>7.9292375287023376E-2</v>
      </c>
      <c r="R44" s="272"/>
      <c r="S44" s="272"/>
    </row>
    <row r="45" spans="1:25" ht="14.25" customHeight="1">
      <c r="A45" s="274" t="s">
        <v>152</v>
      </c>
      <c r="B45" s="317"/>
      <c r="C45" s="343">
        <v>425.07165217820591</v>
      </c>
      <c r="D45" s="344"/>
      <c r="E45" s="346">
        <v>2.563896175345258</v>
      </c>
      <c r="F45" s="318"/>
      <c r="G45" s="279">
        <v>2.4890069539625399</v>
      </c>
      <c r="H45" s="276"/>
      <c r="I45" s="280">
        <v>5.8467977737501342E-2</v>
      </c>
      <c r="J45" s="281">
        <v>1.1657741869616E-2</v>
      </c>
      <c r="K45" s="276"/>
      <c r="L45" s="282">
        <v>1.2054498422128379</v>
      </c>
      <c r="M45" s="276">
        <v>1.151035989705306</v>
      </c>
      <c r="N45" s="283"/>
      <c r="O45" s="284">
        <v>10171.82172331292</v>
      </c>
      <c r="P45" s="285">
        <v>0.1900742342613477</v>
      </c>
      <c r="Q45" s="286">
        <v>6.4931584249124999E-2</v>
      </c>
      <c r="R45" s="272"/>
      <c r="S45" s="272"/>
    </row>
    <row r="46" spans="1:25" ht="14.25" customHeight="1">
      <c r="A46" s="274" t="s">
        <v>155</v>
      </c>
      <c r="C46" s="347">
        <v>431.56575633251907</v>
      </c>
      <c r="D46" s="276"/>
      <c r="E46" s="277">
        <v>2.696604298010584</v>
      </c>
      <c r="F46" s="318"/>
      <c r="G46" s="279">
        <v>2.725791814019809</v>
      </c>
      <c r="H46" s="276"/>
      <c r="I46" s="280">
        <v>5.445097440133289E-2</v>
      </c>
      <c r="J46" s="281">
        <v>9.4055776926943047E-3</v>
      </c>
      <c r="K46" s="276"/>
      <c r="L46" s="282">
        <v>1.1311732971282631</v>
      </c>
      <c r="M46" s="276">
        <v>1.002776062822758</v>
      </c>
      <c r="N46" s="283"/>
      <c r="O46" s="284">
        <v>456.62752013099288</v>
      </c>
      <c r="P46" s="285">
        <v>0.59760972718744032</v>
      </c>
      <c r="Q46" s="286">
        <v>-2.8963045051291689E-2</v>
      </c>
      <c r="R46" s="272"/>
      <c r="S46" s="272"/>
    </row>
    <row r="47" spans="1:25" ht="14.25" customHeight="1">
      <c r="A47" s="274" t="s">
        <v>157</v>
      </c>
      <c r="C47" s="347">
        <v>447.91494522562812</v>
      </c>
      <c r="D47" s="276"/>
      <c r="E47" s="277">
        <v>2.7871510911359691</v>
      </c>
      <c r="F47" s="318"/>
      <c r="G47" s="279">
        <v>2.6565300982033042</v>
      </c>
      <c r="H47" s="276"/>
      <c r="I47" s="280">
        <v>5.2581637013107578E-2</v>
      </c>
      <c r="J47" s="281">
        <v>9.6567206332192901E-3</v>
      </c>
      <c r="K47" s="276"/>
      <c r="L47" s="282">
        <v>1.1128378268955701</v>
      </c>
      <c r="M47" s="276">
        <v>1.0474041214585279</v>
      </c>
      <c r="N47" s="283"/>
      <c r="O47" s="284">
        <v>12210.299759426551</v>
      </c>
      <c r="P47" s="285">
        <v>9.766192170714838E-3</v>
      </c>
      <c r="Q47" s="286">
        <v>0.1244162315504934</v>
      </c>
      <c r="R47" s="272"/>
      <c r="S47" s="272"/>
    </row>
    <row r="48" spans="1:25" ht="14.25" customHeight="1">
      <c r="A48" s="274" t="s">
        <v>159</v>
      </c>
      <c r="C48" s="347">
        <v>339.04087450800972</v>
      </c>
      <c r="D48" s="276"/>
      <c r="E48" s="277">
        <v>2.3985308589712071</v>
      </c>
      <c r="F48" s="318"/>
      <c r="G48" s="279">
        <v>1.8011150413159109</v>
      </c>
      <c r="H48" s="276"/>
      <c r="I48" s="280">
        <v>6.7935625656221216E-2</v>
      </c>
      <c r="J48" s="281">
        <v>1.236281506275777E-2</v>
      </c>
      <c r="K48" s="276"/>
      <c r="L48" s="282">
        <v>1.250902928340647</v>
      </c>
      <c r="M48" s="276">
        <v>1.2260831731756501</v>
      </c>
      <c r="N48" s="283"/>
      <c r="O48" s="284">
        <v>10172.737372350801</v>
      </c>
      <c r="P48" s="285">
        <v>0</v>
      </c>
      <c r="Q48" s="286">
        <v>0.48692479137753553</v>
      </c>
      <c r="R48" s="272"/>
      <c r="S48" s="272"/>
    </row>
    <row r="49" spans="1:19" ht="14.25" customHeight="1">
      <c r="A49" s="328" t="s">
        <v>161</v>
      </c>
      <c r="B49" s="348"/>
      <c r="C49" s="349">
        <v>473.89092575743518</v>
      </c>
      <c r="D49" s="330"/>
      <c r="E49" s="331">
        <v>3.1132442307856638</v>
      </c>
      <c r="F49" s="350"/>
      <c r="G49" s="333">
        <v>2.8873767497330971</v>
      </c>
      <c r="H49" s="330"/>
      <c r="I49" s="334">
        <v>4.6014819791099601E-2</v>
      </c>
      <c r="J49" s="335">
        <v>9.2297505234868911E-3</v>
      </c>
      <c r="K49" s="330"/>
      <c r="L49" s="336">
        <v>1.001698265805518</v>
      </c>
      <c r="M49" s="330">
        <v>1.0482511246025421</v>
      </c>
      <c r="N49" s="337"/>
      <c r="O49" s="338">
        <v>13370.733704184589</v>
      </c>
      <c r="P49" s="339">
        <v>3.9900260513370256E-6</v>
      </c>
      <c r="Q49" s="340">
        <v>0.21580245813092419</v>
      </c>
      <c r="R49" s="272"/>
      <c r="S49" s="272"/>
    </row>
    <row r="50" spans="1:19" ht="15" customHeight="1"/>
    <row r="82" ht="15" customHeight="1"/>
    <row r="98" ht="15" customHeight="1"/>
    <row r="106" ht="15" customHeight="1"/>
    <row r="129" ht="15" customHeight="1"/>
    <row r="136" ht="15" customHeight="1"/>
    <row r="143" ht="15" customHeight="1"/>
    <row r="157" ht="15" customHeight="1"/>
    <row r="164" ht="15" customHeight="1"/>
    <row r="186" ht="15" customHeight="1"/>
    <row r="208" ht="15" customHeight="1"/>
    <row r="212" ht="15" customHeight="1"/>
    <row r="224" ht="15" customHeight="1"/>
    <row r="236" ht="15" customHeight="1"/>
    <row r="263" ht="15" customHeight="1"/>
  </sheetData>
  <mergeCells count="17">
    <mergeCell ref="L6:L7"/>
    <mergeCell ref="M6:M7"/>
    <mergeCell ref="O6:Q6"/>
    <mergeCell ref="O7:Q7"/>
    <mergeCell ref="A6:A7"/>
    <mergeCell ref="C6:C7"/>
    <mergeCell ref="E6:F7"/>
    <mergeCell ref="G6:G7"/>
    <mergeCell ref="I6:I7"/>
    <mergeCell ref="J6:J7"/>
    <mergeCell ref="F1:Q1"/>
    <mergeCell ref="F2:Q2"/>
    <mergeCell ref="F3:Q3"/>
    <mergeCell ref="J4:Q4"/>
    <mergeCell ref="E5:G5"/>
    <mergeCell ref="I5:J5"/>
    <mergeCell ref="L5:M5"/>
  </mergeCells>
  <pageMargins left="0.6" right="0.6" top="0.5" bottom="0.5" header="0.3" footer="0.3"/>
  <pageSetup orientation="portrait" r:id="rId1"/>
  <headerFooter differentFirst="1">
    <oddFooter>&amp;L&amp;"Times New Roman,Regular"&amp;7*p&lt;.05, **p&lt;.01, ***p&lt;.001 (2-tailed); Refer to the endnotes page for the key to triangle symbols.&amp;R&amp;"TIMES,Regular"&amp;7NSSE 2024 TOPICAL MODULE REPORT  •  &amp;P</oddFooter>
    <evenFooter>&amp;L&amp;"TIMES,Regular"&amp;7*p&lt;.05, **p&lt;.01, ***p&lt;.001 (2-tailed); Refer to the endnotes page for the key to triangle symbols.&amp;"Times New Roman,Regular"&amp;3
&amp;"TIMES,Regular"&amp;7&amp;P  •  NSSE 2022 TOPICAL MODULE REPORT</evenFooter>
  </headerFooter>
  <rowBreaks count="1" manualBreakCount="1">
    <brk id="34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</sheetPr>
  <dimension ref="A1:AE23"/>
  <sheetViews>
    <sheetView showGridLines="0" zoomScaleNormal="100" zoomScaleSheetLayoutView="100" workbookViewId="0"/>
  </sheetViews>
  <sheetFormatPr defaultColWidth="9.140625" defaultRowHeight="15"/>
  <cols>
    <col min="1" max="1" width="2.140625" style="6" customWidth="1"/>
    <col min="2" max="2" width="4.42578125" style="6" customWidth="1"/>
    <col min="3" max="3" width="10.28515625" style="6" customWidth="1"/>
    <col min="4" max="4" width="8" style="6" customWidth="1"/>
    <col min="5" max="5" width="12" style="6" customWidth="1"/>
    <col min="6" max="6" width="5.7109375" style="6" customWidth="1"/>
    <col min="7" max="7" width="4.7109375" style="6" customWidth="1"/>
    <col min="8" max="8" width="6.28515625" style="6" customWidth="1"/>
    <col min="9" max="9" width="4.42578125" style="6" customWidth="1"/>
    <col min="10" max="10" width="6.28515625" style="6" customWidth="1"/>
    <col min="11" max="11" width="4.42578125" style="6" customWidth="1"/>
    <col min="12" max="12" width="6.28515625" style="6" customWidth="1"/>
    <col min="13" max="13" width="4.42578125" style="6" customWidth="1"/>
    <col min="14" max="14" width="12.85546875" style="6" customWidth="1"/>
    <col min="15" max="15" width="9.140625" style="6" customWidth="1"/>
    <col min="16" max="16" width="14.85546875" style="6" bestFit="1" customWidth="1"/>
    <col min="17" max="17" width="18.5703125" style="6" bestFit="1" customWidth="1"/>
    <col min="18" max="18" width="4.85546875" style="6" customWidth="1"/>
    <col min="19" max="16384" width="9.140625" style="6"/>
  </cols>
  <sheetData>
    <row r="1" spans="1:31" ht="25.5" customHeight="1">
      <c r="A1" s="8"/>
      <c r="B1" s="8"/>
      <c r="C1" s="9"/>
      <c r="E1" s="50" t="s">
        <v>184</v>
      </c>
      <c r="F1" s="50"/>
      <c r="G1" s="50"/>
      <c r="H1" s="50"/>
      <c r="I1" s="50"/>
      <c r="J1" s="50"/>
      <c r="K1" s="50"/>
      <c r="L1" s="50"/>
      <c r="M1" s="50"/>
      <c r="N1" s="50"/>
    </row>
    <row r="2" spans="1:31" ht="15.75" customHeight="1">
      <c r="A2" s="8"/>
      <c r="B2" s="8"/>
      <c r="C2" s="9"/>
      <c r="E2" s="51" t="s">
        <v>13</v>
      </c>
      <c r="F2" s="51"/>
      <c r="G2" s="51"/>
      <c r="H2" s="51"/>
      <c r="I2" s="51"/>
      <c r="J2" s="51"/>
      <c r="K2" s="51"/>
      <c r="L2" s="51"/>
      <c r="M2" s="51"/>
      <c r="N2" s="51"/>
    </row>
    <row r="3" spans="1:31" ht="39" customHeight="1">
      <c r="A3" s="10"/>
      <c r="B3" s="10"/>
      <c r="C3" s="11"/>
      <c r="D3" s="12"/>
      <c r="E3" s="52" t="s">
        <v>37</v>
      </c>
      <c r="F3" s="52"/>
      <c r="G3" s="52"/>
      <c r="H3" s="52"/>
      <c r="I3" s="52"/>
      <c r="J3" s="52"/>
      <c r="K3" s="52"/>
      <c r="L3" s="52"/>
      <c r="M3" s="52"/>
      <c r="N3" s="52"/>
    </row>
    <row r="4" spans="1:31" ht="21.95" customHeight="1">
      <c r="A4" s="7" t="s">
        <v>13</v>
      </c>
      <c r="B4" s="13"/>
      <c r="C4" s="14"/>
      <c r="D4" s="14"/>
      <c r="E4" s="13"/>
      <c r="F4" s="53"/>
      <c r="G4" s="54"/>
      <c r="H4" s="54"/>
      <c r="I4" s="54"/>
      <c r="J4" s="54"/>
      <c r="K4" s="54"/>
      <c r="L4" s="54"/>
      <c r="M4" s="54"/>
      <c r="N4" s="15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ht="9.9499999999999993" customHeight="1">
      <c r="A5" s="7"/>
      <c r="B5" s="13"/>
      <c r="C5" s="14"/>
      <c r="D5" s="14"/>
      <c r="E5" s="13"/>
      <c r="F5" s="16"/>
      <c r="G5" s="16"/>
      <c r="H5" s="16"/>
      <c r="I5" s="16"/>
      <c r="J5" s="16"/>
      <c r="K5" s="16"/>
      <c r="L5" s="16"/>
      <c r="M5" s="16"/>
      <c r="N5" s="1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ht="41.25" customHeight="1">
      <c r="A6" s="17" t="s">
        <v>0</v>
      </c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P6" s="26"/>
      <c r="Q6" s="27"/>
      <c r="R6" s="27"/>
      <c r="S6" s="28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30" customHeight="1">
      <c r="A7" s="17" t="s">
        <v>1</v>
      </c>
      <c r="B7" s="47" t="s">
        <v>29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P7" s="26"/>
      <c r="Q7" s="27"/>
      <c r="R7" s="27"/>
      <c r="S7" s="28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20.100000000000001" customHeight="1">
      <c r="A8" s="17" t="s">
        <v>2</v>
      </c>
      <c r="B8" s="47" t="s">
        <v>11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P8" s="26"/>
      <c r="Q8" s="33"/>
      <c r="R8" s="27"/>
      <c r="S8" s="29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20.100000000000001" customHeight="1">
      <c r="A9" s="17" t="s">
        <v>3</v>
      </c>
      <c r="B9" s="47" t="s">
        <v>33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P9" s="26"/>
      <c r="Q9" s="27"/>
      <c r="R9" s="27"/>
      <c r="S9" s="28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 ht="20.100000000000001" customHeight="1">
      <c r="A10" s="17" t="s">
        <v>4</v>
      </c>
      <c r="B10" s="47" t="s">
        <v>24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P10" s="26"/>
      <c r="Q10" s="27"/>
      <c r="R10" s="27"/>
      <c r="S10" s="28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ht="20.100000000000001" customHeight="1">
      <c r="A11" s="17" t="s">
        <v>5</v>
      </c>
      <c r="B11" s="18" t="s">
        <v>12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P11" s="26"/>
      <c r="Q11" s="33"/>
      <c r="R11" s="27"/>
      <c r="S11" s="29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ht="20.100000000000001" customHeight="1">
      <c r="A12" s="17" t="s">
        <v>6</v>
      </c>
      <c r="B12" s="18" t="s">
        <v>10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P12" s="26"/>
      <c r="Q12" s="27"/>
      <c r="R12" s="27"/>
      <c r="S12" s="28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ht="20.100000000000001" customHeight="1">
      <c r="A13" s="17" t="s">
        <v>7</v>
      </c>
      <c r="B13" s="47" t="s">
        <v>30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P13" s="26"/>
      <c r="Q13" s="27"/>
      <c r="R13" s="27"/>
      <c r="S13" s="28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ht="30" customHeight="1">
      <c r="A14" s="17" t="s">
        <v>8</v>
      </c>
      <c r="B14" s="47" t="s">
        <v>34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P14" s="26"/>
      <c r="Q14" s="33"/>
      <c r="R14" s="27"/>
      <c r="S14" s="29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ht="30" customHeight="1">
      <c r="A15" s="17" t="s">
        <v>25</v>
      </c>
      <c r="B15" s="47" t="s">
        <v>35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P15" s="26"/>
      <c r="Q15" s="27"/>
      <c r="R15" s="27"/>
      <c r="S15" s="28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ht="20.100000000000001" customHeight="1">
      <c r="A16" s="17" t="s">
        <v>26</v>
      </c>
      <c r="B16" s="47" t="s">
        <v>27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P16" s="26"/>
      <c r="Q16" s="27"/>
      <c r="R16" s="27"/>
      <c r="S16" s="28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ht="20.100000000000001" customHeight="1">
      <c r="A17" s="17"/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P17" s="26"/>
      <c r="Q17" s="33"/>
      <c r="R17" s="27"/>
      <c r="S17" s="29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ht="21" customHeight="1">
      <c r="A18" s="19" t="s">
        <v>15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31" ht="17.25" customHeight="1">
      <c r="A19" s="20"/>
      <c r="B19" s="24" t="s">
        <v>16</v>
      </c>
      <c r="C19" s="21" t="s">
        <v>17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31" ht="17.25" customHeight="1">
      <c r="A20" s="20"/>
      <c r="B20" s="24" t="s">
        <v>18</v>
      </c>
      <c r="C20" s="21" t="s">
        <v>19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31" ht="17.25" customHeight="1">
      <c r="A21" s="20"/>
      <c r="B21" s="25" t="s">
        <v>20</v>
      </c>
      <c r="C21" s="21" t="s">
        <v>21</v>
      </c>
      <c r="F21" s="21"/>
      <c r="G21" s="21"/>
      <c r="H21" s="21"/>
      <c r="I21" s="21"/>
      <c r="J21" s="21"/>
      <c r="K21" s="21"/>
      <c r="L21" s="21"/>
    </row>
    <row r="22" spans="1:31" ht="17.25" customHeight="1">
      <c r="A22" s="20"/>
      <c r="B22" s="25" t="s">
        <v>22</v>
      </c>
      <c r="C22" s="21" t="s">
        <v>23</v>
      </c>
      <c r="F22" s="21"/>
      <c r="G22" s="21"/>
      <c r="H22" s="21"/>
      <c r="I22" s="21"/>
      <c r="J22" s="21"/>
      <c r="K22" s="21"/>
      <c r="L22" s="21"/>
    </row>
    <row r="23" spans="1:31" ht="21.75" customHeight="1">
      <c r="A23" s="20"/>
      <c r="B23" s="45" t="s">
        <v>31</v>
      </c>
      <c r="C23" s="46"/>
      <c r="D23" s="46"/>
      <c r="E23" s="46"/>
      <c r="F23" s="46"/>
      <c r="G23" s="46"/>
      <c r="H23" s="46"/>
      <c r="I23" s="46"/>
      <c r="J23" s="46"/>
      <c r="K23" s="46"/>
      <c r="L23" s="23"/>
      <c r="M23" s="23"/>
      <c r="N23" s="23"/>
    </row>
  </sheetData>
  <mergeCells count="15">
    <mergeCell ref="E1:N1"/>
    <mergeCell ref="E2:N2"/>
    <mergeCell ref="E3:N3"/>
    <mergeCell ref="F4:M4"/>
    <mergeCell ref="B6:N6"/>
    <mergeCell ref="B23:K23"/>
    <mergeCell ref="B15:N15"/>
    <mergeCell ref="B16:N16"/>
    <mergeCell ref="B17:N17"/>
    <mergeCell ref="B7:N7"/>
    <mergeCell ref="B8:N8"/>
    <mergeCell ref="B9:N9"/>
    <mergeCell ref="B10:N10"/>
    <mergeCell ref="B14:N14"/>
    <mergeCell ref="B13:N13"/>
  </mergeCells>
  <pageMargins left="0.5" right="0.5" top="0.5" bottom="0.5" header="0.3" footer="0.3"/>
  <pageSetup orientation="portrait" r:id="rId1"/>
  <headerFooter differentOddEven="1" differentFirst="1">
    <oddFooter>&amp;R&amp;"TIMES,Regular"&amp;7NSSE 2024 TOPICAL MODULE REPORT  •  &amp;P</oddFooter>
    <evenFooter>&amp;L&amp;"TIMES,Regular"&amp;7&amp;P  •  NSSE 2024 TOPICAL MODULE REPORT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Cover</vt:lpstr>
      <vt:lpstr>FY</vt:lpstr>
      <vt:lpstr>SR</vt:lpstr>
      <vt:lpstr>FYdetails</vt:lpstr>
      <vt:lpstr>SRdetails</vt:lpstr>
      <vt:lpstr>Endnotes</vt:lpstr>
      <vt:lpstr>Cover!Print_Area</vt:lpstr>
      <vt:lpstr>Endnotes!Print_Area</vt:lpstr>
      <vt:lpstr>FY!Print_Area</vt:lpstr>
      <vt:lpstr>FYdetails!Print_Area</vt:lpstr>
      <vt:lpstr>SR!Print_Area</vt:lpstr>
      <vt:lpstr>SRdetails!Print_Area</vt:lpstr>
      <vt:lpstr>Endnotes!Print_Titles</vt:lpstr>
      <vt:lpstr>FY!Print_Titles</vt:lpstr>
      <vt:lpstr>FYdetails!Print_Titles</vt:lpstr>
      <vt:lpstr>SR!Print_Titles</vt:lpstr>
      <vt:lpstr>SRdetails!Print_Titles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NSSE</dc:creator>
  <cp:lastModifiedBy>Dugan, Brendan Joseph</cp:lastModifiedBy>
  <cp:lastPrinted>2024-08-13T21:25:46Z</cp:lastPrinted>
  <dcterms:created xsi:type="dcterms:W3CDTF">2013-04-15T14:19:03Z</dcterms:created>
  <dcterms:modified xsi:type="dcterms:W3CDTF">2024-08-13T21:25:47Z</dcterms:modified>
</cp:coreProperties>
</file>